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Waybox\01-projets\005_2025\C041_M. Justice_PORCHEVILLE\DCE 4 COURS\"/>
    </mc:Choice>
  </mc:AlternateContent>
  <xr:revisionPtr revIDLastSave="0" documentId="13_ncr:1_{D6184EB1-C20C-44B4-827E-F939EFB3C396}" xr6:coauthVersionLast="47" xr6:coauthVersionMax="47" xr10:uidLastSave="{00000000-0000-0000-0000-000000000000}"/>
  <bookViews>
    <workbookView xWindow="-120" yWindow="-120" windowWidth="29040" windowHeight="15720" xr2:uid="{F962FA4E-1A5D-4919-BD3C-08B1F072D802}"/>
  </bookViews>
  <sheets>
    <sheet name="DPGF "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1" i="1" l="1"/>
  <c r="E25" i="1" l="1"/>
  <c r="E23" i="1"/>
  <c r="E19" i="1"/>
  <c r="E17" i="1"/>
  <c r="E16" i="1"/>
  <c r="E11" i="1"/>
  <c r="E12" i="1"/>
  <c r="E14" i="1"/>
  <c r="E10" i="1"/>
  <c r="E27" i="1" l="1"/>
  <c r="E28" i="1" s="1"/>
  <c r="E29" i="1" s="1"/>
</calcChain>
</file>

<file path=xl/sharedStrings.xml><?xml version="1.0" encoding="utf-8"?>
<sst xmlns="http://schemas.openxmlformats.org/spreadsheetml/2006/main" count="40" uniqueCount="35">
  <si>
    <t xml:space="preserve">DECOMPOSITION DU PRIX GLOBAL ET FORFAITAIRE </t>
  </si>
  <si>
    <t>Le CCTP et les documents graphiques se complètent. Tous les ouvrages figurés sur ces documents sont à réaliser en y incluant toutes les sujétions de réalisation. Les définitions d'ouvrages seront obligatoirement vérifiées et complétées par les entrepreneurs. L'entreprise reste responsable de ses quantités et portera les corrections nécessaires sur le présent bordereau.</t>
  </si>
  <si>
    <t>DESIGNATION</t>
  </si>
  <si>
    <t>Unités</t>
  </si>
  <si>
    <t>Quantités indicatives</t>
  </si>
  <si>
    <t>PU</t>
  </si>
  <si>
    <t>Total HT</t>
  </si>
  <si>
    <t>Ens</t>
  </si>
  <si>
    <t>fft</t>
  </si>
  <si>
    <t>m2</t>
  </si>
  <si>
    <t xml:space="preserve">Dossier des ouvrages exécutés </t>
  </si>
  <si>
    <t xml:space="preserve">TVA   </t>
  </si>
  <si>
    <t xml:space="preserve">TOTAL T.T.C   </t>
  </si>
  <si>
    <t>ml</t>
  </si>
  <si>
    <t>U</t>
  </si>
  <si>
    <t>DOSSIER DES OUVRAGES EXECUTES</t>
  </si>
  <si>
    <t>TRAVAUX PREPARATOIRE</t>
  </si>
  <si>
    <t>Constat d'huissier</t>
  </si>
  <si>
    <t xml:space="preserve">
DISP PARIS 
TRAVAUX DE SÉCURISATION DE DEUX COURS DE PROMENADE
ETABLISSEMENT PENITENTIAIRE POUR MINEURS DE PORCHEVILLE</t>
  </si>
  <si>
    <t xml:space="preserve">Echauffadage escamodable: montage /dèmontage journalier </t>
  </si>
  <si>
    <t>Etudes et plan d'execution+ notes decalcul stabilitè ( filets et ligne de vie)</t>
  </si>
  <si>
    <t xml:space="preserve">Essais d'arrachement </t>
  </si>
  <si>
    <t xml:space="preserve">FILET INOX ANTIPROJECTION </t>
  </si>
  <si>
    <t xml:space="preserve">Miroirs convexes </t>
  </si>
  <si>
    <t xml:space="preserve">LIGNE DE VIE </t>
  </si>
  <si>
    <t>Fourniture et pose d’un filet inox à maille 43 x 25 mm en fil de 1,5 mm, accroché avec des tendeurs sur câble périphérique inox Ø 8 mm ou 6mm suivant étude.</t>
  </si>
  <si>
    <t>Mise en place d'une trémie 60*60</t>
  </si>
  <si>
    <t xml:space="preserve">Installation de chantier : Roulotte de chantier et WC chimique </t>
  </si>
  <si>
    <t>m²</t>
  </si>
  <si>
    <t xml:space="preserve">MIROIRS BOMBES DE SURVEILLANCE </t>
  </si>
  <si>
    <t xml:space="preserve">BARREAUDAGE METALLIQUE DE SECURITE </t>
  </si>
  <si>
    <t>Fourniture et pose de ligne de vie horizontale conforme à la norme EN 795 : 2012 avec mise en place de potelets d'accroche,</t>
  </si>
  <si>
    <t>Fourniture et pose de barreaudage  vertical en acier galvanisé posé en tableau côté extérieur des menuiseries ;
Dimension des barreaux verticaux : 15 mm de diamètre et espacés de 100 mm 
Carde périphérique en profile rectangulaire,
Fixation par platines latérales en acier, soudées aux barreaux verticaux et ancrées en tableau par chevillage avec vis inviolables.</t>
  </si>
  <si>
    <t xml:space="preserve">Total HT </t>
  </si>
  <si>
    <t>Lot unique : SERRURERIE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</si>
</sst>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0\ &quot;€&quot;;\-#,##0\ &quot;€&quot;"/>
    <numFmt numFmtId="44" formatCode="_-* #,##0.00\ &quot;€&quot;_-;\-* #,##0.00\ &quot;€&quot;_-;_-* &quot;-&quot;??\ &quot;€&quot;_-;_-@_-"/>
    <numFmt numFmtId="164" formatCode="#,##0.00\ &quot;€&quot;"/>
  </numFmts>
  <fonts count="13">
    <font>
      <sz val="11"/>
      <color theme="1"/>
      <name val="Calibri"/>
      <family val="2"/>
      <scheme val="minor"/>
    </font>
    <font>
      <sz val="11"/>
      <color theme="1"/>
      <name val="Calibri"/>
      <family val="2"/>
      <scheme val="minor"/>
    </font>
    <font>
      <sz val="12"/>
      <name val="Calibri"/>
      <family val="2"/>
      <scheme val="minor"/>
    </font>
    <font>
      <b/>
      <sz val="26"/>
      <name val="Calibri"/>
      <family val="2"/>
      <scheme val="minor"/>
    </font>
    <font>
      <b/>
      <sz val="20"/>
      <name val="Calibri"/>
      <family val="2"/>
      <scheme val="minor"/>
    </font>
    <font>
      <sz val="20"/>
      <name val="Calibri"/>
      <family val="2"/>
      <scheme val="minor"/>
    </font>
    <font>
      <b/>
      <sz val="12"/>
      <name val="Calibri"/>
      <family val="2"/>
      <scheme val="minor"/>
    </font>
    <font>
      <sz val="14"/>
      <name val="Calibri"/>
      <family val="2"/>
      <scheme val="minor"/>
    </font>
    <font>
      <b/>
      <sz val="14"/>
      <name val="Calibri"/>
      <family val="2"/>
      <scheme val="minor"/>
    </font>
    <font>
      <b/>
      <sz val="16"/>
      <color rgb="FFFF0000"/>
      <name val="Calibri"/>
      <family val="2"/>
      <scheme val="minor"/>
    </font>
    <font>
      <b/>
      <sz val="16"/>
      <name val="Calibri"/>
      <family val="2"/>
      <scheme val="minor"/>
    </font>
    <font>
      <sz val="8"/>
      <name val="Calibri"/>
      <family val="2"/>
      <scheme val="minor"/>
    </font>
    <font>
      <b/>
      <sz val="18"/>
      <name val="Calibri (Body)"/>
    </font>
  </fonts>
  <fills count="6">
    <fill>
      <patternFill patternType="none"/>
    </fill>
    <fill>
      <patternFill patternType="gray125"/>
    </fill>
    <fill>
      <patternFill patternType="solid">
        <fgColor theme="0"/>
        <bgColor indexed="64"/>
      </patternFill>
    </fill>
    <fill>
      <patternFill patternType="solid">
        <fgColor rgb="FFF0F5FA"/>
        <bgColor indexed="64"/>
      </patternFill>
    </fill>
    <fill>
      <patternFill patternType="solid">
        <fgColor theme="8" tint="0.59999389629810485"/>
        <bgColor indexed="64"/>
      </patternFill>
    </fill>
    <fill>
      <patternFill patternType="solid">
        <fgColor theme="4" tint="0.79998168889431442"/>
        <bgColor indexed="64"/>
      </patternFill>
    </fill>
  </fills>
  <borders count="15">
    <border>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44" fontId="1" fillId="0" borderId="0" applyFont="0" applyFill="0" applyBorder="0" applyAlignment="0" applyProtection="0"/>
  </cellStyleXfs>
  <cellXfs count="43">
    <xf numFmtId="0" fontId="0" fillId="0" borderId="0" xfId="0"/>
    <xf numFmtId="0" fontId="2" fillId="2" borderId="0" xfId="0" applyFont="1" applyFill="1" applyAlignment="1">
      <alignment horizontal="center" vertical="center"/>
    </xf>
    <xf numFmtId="0" fontId="2" fillId="2" borderId="0" xfId="0" applyFont="1" applyFill="1" applyAlignment="1">
      <alignment vertical="center" wrapText="1"/>
    </xf>
    <xf numFmtId="3" fontId="2" fillId="2" borderId="0" xfId="0" applyNumberFormat="1" applyFont="1" applyFill="1" applyAlignment="1">
      <alignment horizontal="center" vertical="center"/>
    </xf>
    <xf numFmtId="5" fontId="2" fillId="2" borderId="0" xfId="0" applyNumberFormat="1" applyFont="1" applyFill="1" applyAlignment="1">
      <alignment vertical="center"/>
    </xf>
    <xf numFmtId="0" fontId="2" fillId="2" borderId="0" xfId="0" applyFont="1" applyFill="1" applyAlignment="1">
      <alignment vertical="center"/>
    </xf>
    <xf numFmtId="0" fontId="6" fillId="2" borderId="0" xfId="0" applyFont="1" applyFill="1" applyAlignment="1">
      <alignment horizontal="center" vertical="center"/>
    </xf>
    <xf numFmtId="0" fontId="2" fillId="2" borderId="7" xfId="0" applyFont="1" applyFill="1" applyBorder="1" applyAlignment="1">
      <alignment vertical="center" wrapText="1"/>
    </xf>
    <xf numFmtId="0" fontId="2" fillId="2" borderId="7" xfId="0" applyFont="1" applyFill="1" applyBorder="1" applyAlignment="1">
      <alignment horizontal="center" vertical="center"/>
    </xf>
    <xf numFmtId="1" fontId="2" fillId="2" borderId="7" xfId="0" applyNumberFormat="1" applyFont="1" applyFill="1" applyBorder="1" applyAlignment="1">
      <alignment horizontal="center" vertical="center"/>
    </xf>
    <xf numFmtId="164" fontId="2" fillId="2" borderId="7" xfId="0" applyNumberFormat="1" applyFont="1" applyFill="1" applyBorder="1" applyAlignment="1">
      <alignment horizontal="center" vertical="center"/>
    </xf>
    <xf numFmtId="164" fontId="2" fillId="2" borderId="7" xfId="0" applyNumberFormat="1" applyFont="1" applyFill="1" applyBorder="1" applyAlignment="1">
      <alignment horizontal="right" vertical="center"/>
    </xf>
    <xf numFmtId="5" fontId="6" fillId="4" borderId="7" xfId="1" applyNumberFormat="1" applyFont="1" applyFill="1" applyBorder="1" applyAlignment="1">
      <alignment horizontal="right" vertical="center"/>
    </xf>
    <xf numFmtId="5" fontId="9" fillId="4" borderId="7" xfId="1" applyNumberFormat="1" applyFont="1" applyFill="1" applyBorder="1" applyAlignment="1">
      <alignment horizontal="right" vertical="center"/>
    </xf>
    <xf numFmtId="5" fontId="2" fillId="2" borderId="9" xfId="0" applyNumberFormat="1" applyFont="1" applyFill="1" applyBorder="1" applyAlignment="1">
      <alignment vertical="center"/>
    </xf>
    <xf numFmtId="164" fontId="2" fillId="2" borderId="12" xfId="0" applyNumberFormat="1" applyFont="1" applyFill="1" applyBorder="1" applyAlignment="1">
      <alignment horizontal="center" vertical="center"/>
    </xf>
    <xf numFmtId="164" fontId="2" fillId="2" borderId="14" xfId="0" applyNumberFormat="1" applyFont="1" applyFill="1" applyBorder="1" applyAlignment="1">
      <alignment horizontal="center" vertical="center"/>
    </xf>
    <xf numFmtId="0" fontId="7" fillId="5" borderId="12" xfId="0" applyFont="1" applyFill="1" applyBorder="1" applyAlignment="1">
      <alignment horizontal="center" vertical="center"/>
    </xf>
    <xf numFmtId="0" fontId="7" fillId="5" borderId="12" xfId="0" applyFont="1" applyFill="1" applyBorder="1" applyAlignment="1">
      <alignment horizontal="center" vertical="center" wrapText="1"/>
    </xf>
    <xf numFmtId="3" fontId="7" fillId="5" borderId="12" xfId="0" applyNumberFormat="1" applyFont="1" applyFill="1" applyBorder="1" applyAlignment="1">
      <alignment horizontal="center" vertical="center" wrapText="1"/>
    </xf>
    <xf numFmtId="5" fontId="7" fillId="5" borderId="12" xfId="0" applyNumberFormat="1" applyFont="1" applyFill="1" applyBorder="1" applyAlignment="1">
      <alignment horizontal="right" vertical="center" wrapText="1"/>
    </xf>
    <xf numFmtId="0" fontId="2" fillId="2" borderId="8" xfId="0" applyFont="1" applyFill="1" applyBorder="1" applyAlignment="1">
      <alignment horizontal="center" vertical="center"/>
    </xf>
    <xf numFmtId="1" fontId="2" fillId="2" borderId="8" xfId="0" applyNumberFormat="1" applyFont="1" applyFill="1" applyBorder="1" applyAlignment="1">
      <alignment horizontal="center" vertical="center"/>
    </xf>
    <xf numFmtId="164" fontId="2" fillId="2" borderId="10" xfId="0" applyNumberFormat="1" applyFont="1" applyFill="1" applyBorder="1" applyAlignment="1">
      <alignment horizontal="right" vertical="center"/>
    </xf>
    <xf numFmtId="0" fontId="10" fillId="4" borderId="7" xfId="0" applyFont="1" applyFill="1" applyBorder="1" applyAlignment="1">
      <alignment horizontal="left" vertical="center"/>
    </xf>
    <xf numFmtId="0" fontId="2" fillId="2" borderId="8" xfId="0" applyFont="1" applyFill="1" applyBorder="1" applyAlignment="1">
      <alignment vertical="center" wrapText="1"/>
    </xf>
    <xf numFmtId="164" fontId="2" fillId="2" borderId="10" xfId="0" applyNumberFormat="1" applyFont="1" applyFill="1" applyBorder="1" applyAlignment="1">
      <alignment horizontal="center" vertical="center"/>
    </xf>
    <xf numFmtId="4" fontId="2" fillId="2" borderId="7"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12" fillId="4" borderId="6" xfId="0" applyFont="1" applyFill="1" applyBorder="1" applyAlignment="1">
      <alignment horizontal="left" vertical="center"/>
    </xf>
    <xf numFmtId="0" fontId="8" fillId="4" borderId="4" xfId="0" applyFont="1" applyFill="1" applyBorder="1" applyAlignment="1">
      <alignment horizontal="left" vertical="center"/>
    </xf>
    <xf numFmtId="0" fontId="8" fillId="4" borderId="5" xfId="0" applyFont="1" applyFill="1" applyBorder="1" applyAlignment="1">
      <alignment horizontal="left" vertical="center"/>
    </xf>
    <xf numFmtId="0" fontId="4" fillId="5" borderId="4" xfId="0" applyFont="1" applyFill="1" applyBorder="1" applyAlignment="1">
      <alignment horizontal="center" vertical="center" wrapText="1"/>
    </xf>
    <xf numFmtId="0" fontId="4" fillId="5" borderId="5" xfId="0" applyFont="1" applyFill="1" applyBorder="1" applyAlignment="1">
      <alignment horizontal="center" vertical="center" wrapText="1"/>
    </xf>
    <xf numFmtId="1" fontId="4" fillId="3" borderId="11" xfId="0" applyNumberFormat="1" applyFont="1" applyFill="1" applyBorder="1" applyAlignment="1">
      <alignment horizontal="center" vertical="center"/>
    </xf>
    <xf numFmtId="1" fontId="4" fillId="3" borderId="13" xfId="0" applyNumberFormat="1" applyFont="1" applyFill="1" applyBorder="1" applyAlignment="1">
      <alignment horizontal="center" vertical="center"/>
    </xf>
  </cellXfs>
  <cellStyles count="3">
    <cellStyle name="Monétaire" xfId="1" builtinId="4"/>
    <cellStyle name="Monétaire 2" xfId="2" xr:uid="{672751B3-D8A2-4136-9069-A1DB800A6E8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7869F-B193-4ED5-9ED0-91200A11A8B0}">
  <dimension ref="A1:E310"/>
  <sheetViews>
    <sheetView tabSelected="1" topLeftCell="A2" zoomScale="55" zoomScaleNormal="55" workbookViewId="0">
      <selection activeCell="E33" sqref="E33"/>
    </sheetView>
  </sheetViews>
  <sheetFormatPr baseColWidth="10" defaultRowHeight="15.75"/>
  <cols>
    <col min="1" max="1" width="108.140625" style="2" customWidth="1"/>
    <col min="2" max="2" width="7.42578125" style="1" bestFit="1" customWidth="1"/>
    <col min="3" max="3" width="18.85546875" style="3" customWidth="1"/>
    <col min="4" max="4" width="22.42578125" style="3" customWidth="1"/>
    <col min="5" max="5" width="40.140625" style="14" customWidth="1"/>
    <col min="6" max="243" width="10.85546875" style="5"/>
    <col min="244" max="244" width="11.140625" style="5" customWidth="1"/>
    <col min="245" max="245" width="93.42578125" style="5" customWidth="1"/>
    <col min="246" max="246" width="6.140625" style="5" customWidth="1"/>
    <col min="247" max="249" width="18.85546875" style="5" customWidth="1"/>
    <col min="250" max="250" width="23.140625" style="5" customWidth="1"/>
    <col min="251" max="251" width="18.42578125" style="5" customWidth="1"/>
    <col min="252" max="252" width="11.140625" style="5" bestFit="1" customWidth="1"/>
    <col min="253" max="253" width="10.85546875" style="5"/>
    <col min="254" max="255" width="16.42578125" style="5" bestFit="1" customWidth="1"/>
    <col min="256" max="499" width="10.85546875" style="5"/>
    <col min="500" max="500" width="11.140625" style="5" customWidth="1"/>
    <col min="501" max="501" width="93.42578125" style="5" customWidth="1"/>
    <col min="502" max="502" width="6.140625" style="5" customWidth="1"/>
    <col min="503" max="505" width="18.85546875" style="5" customWidth="1"/>
    <col min="506" max="506" width="23.140625" style="5" customWidth="1"/>
    <col min="507" max="507" width="18.42578125" style="5" customWidth="1"/>
    <col min="508" max="508" width="11.140625" style="5" bestFit="1" customWidth="1"/>
    <col min="509" max="509" width="10.85546875" style="5"/>
    <col min="510" max="511" width="16.42578125" style="5" bestFit="1" customWidth="1"/>
    <col min="512" max="755" width="10.85546875" style="5"/>
    <col min="756" max="756" width="11.140625" style="5" customWidth="1"/>
    <col min="757" max="757" width="93.42578125" style="5" customWidth="1"/>
    <col min="758" max="758" width="6.140625" style="5" customWidth="1"/>
    <col min="759" max="761" width="18.85546875" style="5" customWidth="1"/>
    <col min="762" max="762" width="23.140625" style="5" customWidth="1"/>
    <col min="763" max="763" width="18.42578125" style="5" customWidth="1"/>
    <col min="764" max="764" width="11.140625" style="5" bestFit="1" customWidth="1"/>
    <col min="765" max="765" width="10.85546875" style="5"/>
    <col min="766" max="767" width="16.42578125" style="5" bestFit="1" customWidth="1"/>
    <col min="768" max="1011" width="10.85546875" style="5"/>
    <col min="1012" max="1012" width="11.140625" style="5" customWidth="1"/>
    <col min="1013" max="1013" width="93.42578125" style="5" customWidth="1"/>
    <col min="1014" max="1014" width="6.140625" style="5" customWidth="1"/>
    <col min="1015" max="1017" width="18.85546875" style="5" customWidth="1"/>
    <col min="1018" max="1018" width="23.140625" style="5" customWidth="1"/>
    <col min="1019" max="1019" width="18.42578125" style="5" customWidth="1"/>
    <col min="1020" max="1020" width="11.140625" style="5" bestFit="1" customWidth="1"/>
    <col min="1021" max="1021" width="10.85546875" style="5"/>
    <col min="1022" max="1023" width="16.42578125" style="5" bestFit="1" customWidth="1"/>
    <col min="1024" max="1267" width="10.85546875" style="5"/>
    <col min="1268" max="1268" width="11.140625" style="5" customWidth="1"/>
    <col min="1269" max="1269" width="93.42578125" style="5" customWidth="1"/>
    <col min="1270" max="1270" width="6.140625" style="5" customWidth="1"/>
    <col min="1271" max="1273" width="18.85546875" style="5" customWidth="1"/>
    <col min="1274" max="1274" width="23.140625" style="5" customWidth="1"/>
    <col min="1275" max="1275" width="18.42578125" style="5" customWidth="1"/>
    <col min="1276" max="1276" width="11.140625" style="5" bestFit="1" customWidth="1"/>
    <col min="1277" max="1277" width="10.85546875" style="5"/>
    <col min="1278" max="1279" width="16.42578125" style="5" bestFit="1" customWidth="1"/>
    <col min="1280" max="1523" width="10.85546875" style="5"/>
    <col min="1524" max="1524" width="11.140625" style="5" customWidth="1"/>
    <col min="1525" max="1525" width="93.42578125" style="5" customWidth="1"/>
    <col min="1526" max="1526" width="6.140625" style="5" customWidth="1"/>
    <col min="1527" max="1529" width="18.85546875" style="5" customWidth="1"/>
    <col min="1530" max="1530" width="23.140625" style="5" customWidth="1"/>
    <col min="1531" max="1531" width="18.42578125" style="5" customWidth="1"/>
    <col min="1532" max="1532" width="11.140625" style="5" bestFit="1" customWidth="1"/>
    <col min="1533" max="1533" width="10.85546875" style="5"/>
    <col min="1534" max="1535" width="16.42578125" style="5" bestFit="1" customWidth="1"/>
    <col min="1536" max="1779" width="10.85546875" style="5"/>
    <col min="1780" max="1780" width="11.140625" style="5" customWidth="1"/>
    <col min="1781" max="1781" width="93.42578125" style="5" customWidth="1"/>
    <col min="1782" max="1782" width="6.140625" style="5" customWidth="1"/>
    <col min="1783" max="1785" width="18.85546875" style="5" customWidth="1"/>
    <col min="1786" max="1786" width="23.140625" style="5" customWidth="1"/>
    <col min="1787" max="1787" width="18.42578125" style="5" customWidth="1"/>
    <col min="1788" max="1788" width="11.140625" style="5" bestFit="1" customWidth="1"/>
    <col min="1789" max="1789" width="10.85546875" style="5"/>
    <col min="1790" max="1791" width="16.42578125" style="5" bestFit="1" customWidth="1"/>
    <col min="1792" max="2035" width="10.85546875" style="5"/>
    <col min="2036" max="2036" width="11.140625" style="5" customWidth="1"/>
    <col min="2037" max="2037" width="93.42578125" style="5" customWidth="1"/>
    <col min="2038" max="2038" width="6.140625" style="5" customWidth="1"/>
    <col min="2039" max="2041" width="18.85546875" style="5" customWidth="1"/>
    <col min="2042" max="2042" width="23.140625" style="5" customWidth="1"/>
    <col min="2043" max="2043" width="18.42578125" style="5" customWidth="1"/>
    <col min="2044" max="2044" width="11.140625" style="5" bestFit="1" customWidth="1"/>
    <col min="2045" max="2045" width="10.85546875" style="5"/>
    <col min="2046" max="2047" width="16.42578125" style="5" bestFit="1" customWidth="1"/>
    <col min="2048" max="2291" width="10.85546875" style="5"/>
    <col min="2292" max="2292" width="11.140625" style="5" customWidth="1"/>
    <col min="2293" max="2293" width="93.42578125" style="5" customWidth="1"/>
    <col min="2294" max="2294" width="6.140625" style="5" customWidth="1"/>
    <col min="2295" max="2297" width="18.85546875" style="5" customWidth="1"/>
    <col min="2298" max="2298" width="23.140625" style="5" customWidth="1"/>
    <col min="2299" max="2299" width="18.42578125" style="5" customWidth="1"/>
    <col min="2300" max="2300" width="11.140625" style="5" bestFit="1" customWidth="1"/>
    <col min="2301" max="2301" width="10.85546875" style="5"/>
    <col min="2302" max="2303" width="16.42578125" style="5" bestFit="1" customWidth="1"/>
    <col min="2304" max="2547" width="10.85546875" style="5"/>
    <col min="2548" max="2548" width="11.140625" style="5" customWidth="1"/>
    <col min="2549" max="2549" width="93.42578125" style="5" customWidth="1"/>
    <col min="2550" max="2550" width="6.140625" style="5" customWidth="1"/>
    <col min="2551" max="2553" width="18.85546875" style="5" customWidth="1"/>
    <col min="2554" max="2554" width="23.140625" style="5" customWidth="1"/>
    <col min="2555" max="2555" width="18.42578125" style="5" customWidth="1"/>
    <col min="2556" max="2556" width="11.140625" style="5" bestFit="1" customWidth="1"/>
    <col min="2557" max="2557" width="10.85546875" style="5"/>
    <col min="2558" max="2559" width="16.42578125" style="5" bestFit="1" customWidth="1"/>
    <col min="2560" max="2803" width="10.85546875" style="5"/>
    <col min="2804" max="2804" width="11.140625" style="5" customWidth="1"/>
    <col min="2805" max="2805" width="93.42578125" style="5" customWidth="1"/>
    <col min="2806" max="2806" width="6.140625" style="5" customWidth="1"/>
    <col min="2807" max="2809" width="18.85546875" style="5" customWidth="1"/>
    <col min="2810" max="2810" width="23.140625" style="5" customWidth="1"/>
    <col min="2811" max="2811" width="18.42578125" style="5" customWidth="1"/>
    <col min="2812" max="2812" width="11.140625" style="5" bestFit="1" customWidth="1"/>
    <col min="2813" max="2813" width="10.85546875" style="5"/>
    <col min="2814" max="2815" width="16.42578125" style="5" bestFit="1" customWidth="1"/>
    <col min="2816" max="3059" width="10.85546875" style="5"/>
    <col min="3060" max="3060" width="11.140625" style="5" customWidth="1"/>
    <col min="3061" max="3061" width="93.42578125" style="5" customWidth="1"/>
    <col min="3062" max="3062" width="6.140625" style="5" customWidth="1"/>
    <col min="3063" max="3065" width="18.85546875" style="5" customWidth="1"/>
    <col min="3066" max="3066" width="23.140625" style="5" customWidth="1"/>
    <col min="3067" max="3067" width="18.42578125" style="5" customWidth="1"/>
    <col min="3068" max="3068" width="11.140625" style="5" bestFit="1" customWidth="1"/>
    <col min="3069" max="3069" width="10.85546875" style="5"/>
    <col min="3070" max="3071" width="16.42578125" style="5" bestFit="1" customWidth="1"/>
    <col min="3072" max="3315" width="10.85546875" style="5"/>
    <col min="3316" max="3316" width="11.140625" style="5" customWidth="1"/>
    <col min="3317" max="3317" width="93.42578125" style="5" customWidth="1"/>
    <col min="3318" max="3318" width="6.140625" style="5" customWidth="1"/>
    <col min="3319" max="3321" width="18.85546875" style="5" customWidth="1"/>
    <col min="3322" max="3322" width="23.140625" style="5" customWidth="1"/>
    <col min="3323" max="3323" width="18.42578125" style="5" customWidth="1"/>
    <col min="3324" max="3324" width="11.140625" style="5" bestFit="1" customWidth="1"/>
    <col min="3325" max="3325" width="10.85546875" style="5"/>
    <col min="3326" max="3327" width="16.42578125" style="5" bestFit="1" customWidth="1"/>
    <col min="3328" max="3571" width="10.85546875" style="5"/>
    <col min="3572" max="3572" width="11.140625" style="5" customWidth="1"/>
    <col min="3573" max="3573" width="93.42578125" style="5" customWidth="1"/>
    <col min="3574" max="3574" width="6.140625" style="5" customWidth="1"/>
    <col min="3575" max="3577" width="18.85546875" style="5" customWidth="1"/>
    <col min="3578" max="3578" width="23.140625" style="5" customWidth="1"/>
    <col min="3579" max="3579" width="18.42578125" style="5" customWidth="1"/>
    <col min="3580" max="3580" width="11.140625" style="5" bestFit="1" customWidth="1"/>
    <col min="3581" max="3581" width="10.85546875" style="5"/>
    <col min="3582" max="3583" width="16.42578125" style="5" bestFit="1" customWidth="1"/>
    <col min="3584" max="3827" width="10.85546875" style="5"/>
    <col min="3828" max="3828" width="11.140625" style="5" customWidth="1"/>
    <col min="3829" max="3829" width="93.42578125" style="5" customWidth="1"/>
    <col min="3830" max="3830" width="6.140625" style="5" customWidth="1"/>
    <col min="3831" max="3833" width="18.85546875" style="5" customWidth="1"/>
    <col min="3834" max="3834" width="23.140625" style="5" customWidth="1"/>
    <col min="3835" max="3835" width="18.42578125" style="5" customWidth="1"/>
    <col min="3836" max="3836" width="11.140625" style="5" bestFit="1" customWidth="1"/>
    <col min="3837" max="3837" width="10.85546875" style="5"/>
    <col min="3838" max="3839" width="16.42578125" style="5" bestFit="1" customWidth="1"/>
    <col min="3840" max="4083" width="10.85546875" style="5"/>
    <col min="4084" max="4084" width="11.140625" style="5" customWidth="1"/>
    <col min="4085" max="4085" width="93.42578125" style="5" customWidth="1"/>
    <col min="4086" max="4086" width="6.140625" style="5" customWidth="1"/>
    <col min="4087" max="4089" width="18.85546875" style="5" customWidth="1"/>
    <col min="4090" max="4090" width="23.140625" style="5" customWidth="1"/>
    <col min="4091" max="4091" width="18.42578125" style="5" customWidth="1"/>
    <col min="4092" max="4092" width="11.140625" style="5" bestFit="1" customWidth="1"/>
    <col min="4093" max="4093" width="10.85546875" style="5"/>
    <col min="4094" max="4095" width="16.42578125" style="5" bestFit="1" customWidth="1"/>
    <col min="4096" max="4339" width="10.85546875" style="5"/>
    <col min="4340" max="4340" width="11.140625" style="5" customWidth="1"/>
    <col min="4341" max="4341" width="93.42578125" style="5" customWidth="1"/>
    <col min="4342" max="4342" width="6.140625" style="5" customWidth="1"/>
    <col min="4343" max="4345" width="18.85546875" style="5" customWidth="1"/>
    <col min="4346" max="4346" width="23.140625" style="5" customWidth="1"/>
    <col min="4347" max="4347" width="18.42578125" style="5" customWidth="1"/>
    <col min="4348" max="4348" width="11.140625" style="5" bestFit="1" customWidth="1"/>
    <col min="4349" max="4349" width="10.85546875" style="5"/>
    <col min="4350" max="4351" width="16.42578125" style="5" bestFit="1" customWidth="1"/>
    <col min="4352" max="4595" width="10.85546875" style="5"/>
    <col min="4596" max="4596" width="11.140625" style="5" customWidth="1"/>
    <col min="4597" max="4597" width="93.42578125" style="5" customWidth="1"/>
    <col min="4598" max="4598" width="6.140625" style="5" customWidth="1"/>
    <col min="4599" max="4601" width="18.85546875" style="5" customWidth="1"/>
    <col min="4602" max="4602" width="23.140625" style="5" customWidth="1"/>
    <col min="4603" max="4603" width="18.42578125" style="5" customWidth="1"/>
    <col min="4604" max="4604" width="11.140625" style="5" bestFit="1" customWidth="1"/>
    <col min="4605" max="4605" width="10.85546875" style="5"/>
    <col min="4606" max="4607" width="16.42578125" style="5" bestFit="1" customWidth="1"/>
    <col min="4608" max="4851" width="10.85546875" style="5"/>
    <col min="4852" max="4852" width="11.140625" style="5" customWidth="1"/>
    <col min="4853" max="4853" width="93.42578125" style="5" customWidth="1"/>
    <col min="4854" max="4854" width="6.140625" style="5" customWidth="1"/>
    <col min="4855" max="4857" width="18.85546875" style="5" customWidth="1"/>
    <col min="4858" max="4858" width="23.140625" style="5" customWidth="1"/>
    <col min="4859" max="4859" width="18.42578125" style="5" customWidth="1"/>
    <col min="4860" max="4860" width="11.140625" style="5" bestFit="1" customWidth="1"/>
    <col min="4861" max="4861" width="10.85546875" style="5"/>
    <col min="4862" max="4863" width="16.42578125" style="5" bestFit="1" customWidth="1"/>
    <col min="4864" max="5107" width="10.85546875" style="5"/>
    <col min="5108" max="5108" width="11.140625" style="5" customWidth="1"/>
    <col min="5109" max="5109" width="93.42578125" style="5" customWidth="1"/>
    <col min="5110" max="5110" width="6.140625" style="5" customWidth="1"/>
    <col min="5111" max="5113" width="18.85546875" style="5" customWidth="1"/>
    <col min="5114" max="5114" width="23.140625" style="5" customWidth="1"/>
    <col min="5115" max="5115" width="18.42578125" style="5" customWidth="1"/>
    <col min="5116" max="5116" width="11.140625" style="5" bestFit="1" customWidth="1"/>
    <col min="5117" max="5117" width="10.85546875" style="5"/>
    <col min="5118" max="5119" width="16.42578125" style="5" bestFit="1" customWidth="1"/>
    <col min="5120" max="5363" width="10.85546875" style="5"/>
    <col min="5364" max="5364" width="11.140625" style="5" customWidth="1"/>
    <col min="5365" max="5365" width="93.42578125" style="5" customWidth="1"/>
    <col min="5366" max="5366" width="6.140625" style="5" customWidth="1"/>
    <col min="5367" max="5369" width="18.85546875" style="5" customWidth="1"/>
    <col min="5370" max="5370" width="23.140625" style="5" customWidth="1"/>
    <col min="5371" max="5371" width="18.42578125" style="5" customWidth="1"/>
    <col min="5372" max="5372" width="11.140625" style="5" bestFit="1" customWidth="1"/>
    <col min="5373" max="5373" width="10.85546875" style="5"/>
    <col min="5374" max="5375" width="16.42578125" style="5" bestFit="1" customWidth="1"/>
    <col min="5376" max="5619" width="10.85546875" style="5"/>
    <col min="5620" max="5620" width="11.140625" style="5" customWidth="1"/>
    <col min="5621" max="5621" width="93.42578125" style="5" customWidth="1"/>
    <col min="5622" max="5622" width="6.140625" style="5" customWidth="1"/>
    <col min="5623" max="5625" width="18.85546875" style="5" customWidth="1"/>
    <col min="5626" max="5626" width="23.140625" style="5" customWidth="1"/>
    <col min="5627" max="5627" width="18.42578125" style="5" customWidth="1"/>
    <col min="5628" max="5628" width="11.140625" style="5" bestFit="1" customWidth="1"/>
    <col min="5629" max="5629" width="10.85546875" style="5"/>
    <col min="5630" max="5631" width="16.42578125" style="5" bestFit="1" customWidth="1"/>
    <col min="5632" max="5875" width="10.85546875" style="5"/>
    <col min="5876" max="5876" width="11.140625" style="5" customWidth="1"/>
    <col min="5877" max="5877" width="93.42578125" style="5" customWidth="1"/>
    <col min="5878" max="5878" width="6.140625" style="5" customWidth="1"/>
    <col min="5879" max="5881" width="18.85546875" style="5" customWidth="1"/>
    <col min="5882" max="5882" width="23.140625" style="5" customWidth="1"/>
    <col min="5883" max="5883" width="18.42578125" style="5" customWidth="1"/>
    <col min="5884" max="5884" width="11.140625" style="5" bestFit="1" customWidth="1"/>
    <col min="5885" max="5885" width="10.85546875" style="5"/>
    <col min="5886" max="5887" width="16.42578125" style="5" bestFit="1" customWidth="1"/>
    <col min="5888" max="6131" width="10.85546875" style="5"/>
    <col min="6132" max="6132" width="11.140625" style="5" customWidth="1"/>
    <col min="6133" max="6133" width="93.42578125" style="5" customWidth="1"/>
    <col min="6134" max="6134" width="6.140625" style="5" customWidth="1"/>
    <col min="6135" max="6137" width="18.85546875" style="5" customWidth="1"/>
    <col min="6138" max="6138" width="23.140625" style="5" customWidth="1"/>
    <col min="6139" max="6139" width="18.42578125" style="5" customWidth="1"/>
    <col min="6140" max="6140" width="11.140625" style="5" bestFit="1" customWidth="1"/>
    <col min="6141" max="6141" width="10.85546875" style="5"/>
    <col min="6142" max="6143" width="16.42578125" style="5" bestFit="1" customWidth="1"/>
    <col min="6144" max="6387" width="10.85546875" style="5"/>
    <col min="6388" max="6388" width="11.140625" style="5" customWidth="1"/>
    <col min="6389" max="6389" width="93.42578125" style="5" customWidth="1"/>
    <col min="6390" max="6390" width="6.140625" style="5" customWidth="1"/>
    <col min="6391" max="6393" width="18.85546875" style="5" customWidth="1"/>
    <col min="6394" max="6394" width="23.140625" style="5" customWidth="1"/>
    <col min="6395" max="6395" width="18.42578125" style="5" customWidth="1"/>
    <col min="6396" max="6396" width="11.140625" style="5" bestFit="1" customWidth="1"/>
    <col min="6397" max="6397" width="10.85546875" style="5"/>
    <col min="6398" max="6399" width="16.42578125" style="5" bestFit="1" customWidth="1"/>
    <col min="6400" max="6643" width="10.85546875" style="5"/>
    <col min="6644" max="6644" width="11.140625" style="5" customWidth="1"/>
    <col min="6645" max="6645" width="93.42578125" style="5" customWidth="1"/>
    <col min="6646" max="6646" width="6.140625" style="5" customWidth="1"/>
    <col min="6647" max="6649" width="18.85546875" style="5" customWidth="1"/>
    <col min="6650" max="6650" width="23.140625" style="5" customWidth="1"/>
    <col min="6651" max="6651" width="18.42578125" style="5" customWidth="1"/>
    <col min="6652" max="6652" width="11.140625" style="5" bestFit="1" customWidth="1"/>
    <col min="6653" max="6653" width="10.85546875" style="5"/>
    <col min="6654" max="6655" width="16.42578125" style="5" bestFit="1" customWidth="1"/>
    <col min="6656" max="6899" width="10.85546875" style="5"/>
    <col min="6900" max="6900" width="11.140625" style="5" customWidth="1"/>
    <col min="6901" max="6901" width="93.42578125" style="5" customWidth="1"/>
    <col min="6902" max="6902" width="6.140625" style="5" customWidth="1"/>
    <col min="6903" max="6905" width="18.85546875" style="5" customWidth="1"/>
    <col min="6906" max="6906" width="23.140625" style="5" customWidth="1"/>
    <col min="6907" max="6907" width="18.42578125" style="5" customWidth="1"/>
    <col min="6908" max="6908" width="11.140625" style="5" bestFit="1" customWidth="1"/>
    <col min="6909" max="6909" width="10.85546875" style="5"/>
    <col min="6910" max="6911" width="16.42578125" style="5" bestFit="1" customWidth="1"/>
    <col min="6912" max="7155" width="10.85546875" style="5"/>
    <col min="7156" max="7156" width="11.140625" style="5" customWidth="1"/>
    <col min="7157" max="7157" width="93.42578125" style="5" customWidth="1"/>
    <col min="7158" max="7158" width="6.140625" style="5" customWidth="1"/>
    <col min="7159" max="7161" width="18.85546875" style="5" customWidth="1"/>
    <col min="7162" max="7162" width="23.140625" style="5" customWidth="1"/>
    <col min="7163" max="7163" width="18.42578125" style="5" customWidth="1"/>
    <col min="7164" max="7164" width="11.140625" style="5" bestFit="1" customWidth="1"/>
    <col min="7165" max="7165" width="10.85546875" style="5"/>
    <col min="7166" max="7167" width="16.42578125" style="5" bestFit="1" customWidth="1"/>
    <col min="7168" max="7411" width="10.85546875" style="5"/>
    <col min="7412" max="7412" width="11.140625" style="5" customWidth="1"/>
    <col min="7413" max="7413" width="93.42578125" style="5" customWidth="1"/>
    <col min="7414" max="7414" width="6.140625" style="5" customWidth="1"/>
    <col min="7415" max="7417" width="18.85546875" style="5" customWidth="1"/>
    <col min="7418" max="7418" width="23.140625" style="5" customWidth="1"/>
    <col min="7419" max="7419" width="18.42578125" style="5" customWidth="1"/>
    <col min="7420" max="7420" width="11.140625" style="5" bestFit="1" customWidth="1"/>
    <col min="7421" max="7421" width="10.85546875" style="5"/>
    <col min="7422" max="7423" width="16.42578125" style="5" bestFit="1" customWidth="1"/>
    <col min="7424" max="7667" width="10.85546875" style="5"/>
    <col min="7668" max="7668" width="11.140625" style="5" customWidth="1"/>
    <col min="7669" max="7669" width="93.42578125" style="5" customWidth="1"/>
    <col min="7670" max="7670" width="6.140625" style="5" customWidth="1"/>
    <col min="7671" max="7673" width="18.85546875" style="5" customWidth="1"/>
    <col min="7674" max="7674" width="23.140625" style="5" customWidth="1"/>
    <col min="7675" max="7675" width="18.42578125" style="5" customWidth="1"/>
    <col min="7676" max="7676" width="11.140625" style="5" bestFit="1" customWidth="1"/>
    <col min="7677" max="7677" width="10.85546875" style="5"/>
    <col min="7678" max="7679" width="16.42578125" style="5" bestFit="1" customWidth="1"/>
    <col min="7680" max="7923" width="10.85546875" style="5"/>
    <col min="7924" max="7924" width="11.140625" style="5" customWidth="1"/>
    <col min="7925" max="7925" width="93.42578125" style="5" customWidth="1"/>
    <col min="7926" max="7926" width="6.140625" style="5" customWidth="1"/>
    <col min="7927" max="7929" width="18.85546875" style="5" customWidth="1"/>
    <col min="7930" max="7930" width="23.140625" style="5" customWidth="1"/>
    <col min="7931" max="7931" width="18.42578125" style="5" customWidth="1"/>
    <col min="7932" max="7932" width="11.140625" style="5" bestFit="1" customWidth="1"/>
    <col min="7933" max="7933" width="10.85546875" style="5"/>
    <col min="7934" max="7935" width="16.42578125" style="5" bestFit="1" customWidth="1"/>
    <col min="7936" max="8179" width="10.85546875" style="5"/>
    <col min="8180" max="8180" width="11.140625" style="5" customWidth="1"/>
    <col min="8181" max="8181" width="93.42578125" style="5" customWidth="1"/>
    <col min="8182" max="8182" width="6.140625" style="5" customWidth="1"/>
    <col min="8183" max="8185" width="18.85546875" style="5" customWidth="1"/>
    <col min="8186" max="8186" width="23.140625" style="5" customWidth="1"/>
    <col min="8187" max="8187" width="18.42578125" style="5" customWidth="1"/>
    <col min="8188" max="8188" width="11.140625" style="5" bestFit="1" customWidth="1"/>
    <col min="8189" max="8189" width="10.85546875" style="5"/>
    <col min="8190" max="8191" width="16.42578125" style="5" bestFit="1" customWidth="1"/>
    <col min="8192" max="8435" width="10.85546875" style="5"/>
    <col min="8436" max="8436" width="11.140625" style="5" customWidth="1"/>
    <col min="8437" max="8437" width="93.42578125" style="5" customWidth="1"/>
    <col min="8438" max="8438" width="6.140625" style="5" customWidth="1"/>
    <col min="8439" max="8441" width="18.85546875" style="5" customWidth="1"/>
    <col min="8442" max="8442" width="23.140625" style="5" customWidth="1"/>
    <col min="8443" max="8443" width="18.42578125" style="5" customWidth="1"/>
    <col min="8444" max="8444" width="11.140625" style="5" bestFit="1" customWidth="1"/>
    <col min="8445" max="8445" width="10.85546875" style="5"/>
    <col min="8446" max="8447" width="16.42578125" style="5" bestFit="1" customWidth="1"/>
    <col min="8448" max="8691" width="10.85546875" style="5"/>
    <col min="8692" max="8692" width="11.140625" style="5" customWidth="1"/>
    <col min="8693" max="8693" width="93.42578125" style="5" customWidth="1"/>
    <col min="8694" max="8694" width="6.140625" style="5" customWidth="1"/>
    <col min="8695" max="8697" width="18.85546875" style="5" customWidth="1"/>
    <col min="8698" max="8698" width="23.140625" style="5" customWidth="1"/>
    <col min="8699" max="8699" width="18.42578125" style="5" customWidth="1"/>
    <col min="8700" max="8700" width="11.140625" style="5" bestFit="1" customWidth="1"/>
    <col min="8701" max="8701" width="10.85546875" style="5"/>
    <col min="8702" max="8703" width="16.42578125" style="5" bestFit="1" customWidth="1"/>
    <col min="8704" max="8947" width="10.85546875" style="5"/>
    <col min="8948" max="8948" width="11.140625" style="5" customWidth="1"/>
    <col min="8949" max="8949" width="93.42578125" style="5" customWidth="1"/>
    <col min="8950" max="8950" width="6.140625" style="5" customWidth="1"/>
    <col min="8951" max="8953" width="18.85546875" style="5" customWidth="1"/>
    <col min="8954" max="8954" width="23.140625" style="5" customWidth="1"/>
    <col min="8955" max="8955" width="18.42578125" style="5" customWidth="1"/>
    <col min="8956" max="8956" width="11.140625" style="5" bestFit="1" customWidth="1"/>
    <col min="8957" max="8957" width="10.85546875" style="5"/>
    <col min="8958" max="8959" width="16.42578125" style="5" bestFit="1" customWidth="1"/>
    <col min="8960" max="9203" width="10.85546875" style="5"/>
    <col min="9204" max="9204" width="11.140625" style="5" customWidth="1"/>
    <col min="9205" max="9205" width="93.42578125" style="5" customWidth="1"/>
    <col min="9206" max="9206" width="6.140625" style="5" customWidth="1"/>
    <col min="9207" max="9209" width="18.85546875" style="5" customWidth="1"/>
    <col min="9210" max="9210" width="23.140625" style="5" customWidth="1"/>
    <col min="9211" max="9211" width="18.42578125" style="5" customWidth="1"/>
    <col min="9212" max="9212" width="11.140625" style="5" bestFit="1" customWidth="1"/>
    <col min="9213" max="9213" width="10.85546875" style="5"/>
    <col min="9214" max="9215" width="16.42578125" style="5" bestFit="1" customWidth="1"/>
    <col min="9216" max="9459" width="10.85546875" style="5"/>
    <col min="9460" max="9460" width="11.140625" style="5" customWidth="1"/>
    <col min="9461" max="9461" width="93.42578125" style="5" customWidth="1"/>
    <col min="9462" max="9462" width="6.140625" style="5" customWidth="1"/>
    <col min="9463" max="9465" width="18.85546875" style="5" customWidth="1"/>
    <col min="9466" max="9466" width="23.140625" style="5" customWidth="1"/>
    <col min="9467" max="9467" width="18.42578125" style="5" customWidth="1"/>
    <col min="9468" max="9468" width="11.140625" style="5" bestFit="1" customWidth="1"/>
    <col min="9469" max="9469" width="10.85546875" style="5"/>
    <col min="9470" max="9471" width="16.42578125" style="5" bestFit="1" customWidth="1"/>
    <col min="9472" max="9715" width="10.85546875" style="5"/>
    <col min="9716" max="9716" width="11.140625" style="5" customWidth="1"/>
    <col min="9717" max="9717" width="93.42578125" style="5" customWidth="1"/>
    <col min="9718" max="9718" width="6.140625" style="5" customWidth="1"/>
    <col min="9719" max="9721" width="18.85546875" style="5" customWidth="1"/>
    <col min="9722" max="9722" width="23.140625" style="5" customWidth="1"/>
    <col min="9723" max="9723" width="18.42578125" style="5" customWidth="1"/>
    <col min="9724" max="9724" width="11.140625" style="5" bestFit="1" customWidth="1"/>
    <col min="9725" max="9725" width="10.85546875" style="5"/>
    <col min="9726" max="9727" width="16.42578125" style="5" bestFit="1" customWidth="1"/>
    <col min="9728" max="9971" width="10.85546875" style="5"/>
    <col min="9972" max="9972" width="11.140625" style="5" customWidth="1"/>
    <col min="9973" max="9973" width="93.42578125" style="5" customWidth="1"/>
    <col min="9974" max="9974" width="6.140625" style="5" customWidth="1"/>
    <col min="9975" max="9977" width="18.85546875" style="5" customWidth="1"/>
    <col min="9978" max="9978" width="23.140625" style="5" customWidth="1"/>
    <col min="9979" max="9979" width="18.42578125" style="5" customWidth="1"/>
    <col min="9980" max="9980" width="11.140625" style="5" bestFit="1" customWidth="1"/>
    <col min="9981" max="9981" width="10.85546875" style="5"/>
    <col min="9982" max="9983" width="16.42578125" style="5" bestFit="1" customWidth="1"/>
    <col min="9984" max="10227" width="10.85546875" style="5"/>
    <col min="10228" max="10228" width="11.140625" style="5" customWidth="1"/>
    <col min="10229" max="10229" width="93.42578125" style="5" customWidth="1"/>
    <col min="10230" max="10230" width="6.140625" style="5" customWidth="1"/>
    <col min="10231" max="10233" width="18.85546875" style="5" customWidth="1"/>
    <col min="10234" max="10234" width="23.140625" style="5" customWidth="1"/>
    <col min="10235" max="10235" width="18.42578125" style="5" customWidth="1"/>
    <col min="10236" max="10236" width="11.140625" style="5" bestFit="1" customWidth="1"/>
    <col min="10237" max="10237" width="10.85546875" style="5"/>
    <col min="10238" max="10239" width="16.42578125" style="5" bestFit="1" customWidth="1"/>
    <col min="10240" max="10483" width="10.85546875" style="5"/>
    <col min="10484" max="10484" width="11.140625" style="5" customWidth="1"/>
    <col min="10485" max="10485" width="93.42578125" style="5" customWidth="1"/>
    <col min="10486" max="10486" width="6.140625" style="5" customWidth="1"/>
    <col min="10487" max="10489" width="18.85546875" style="5" customWidth="1"/>
    <col min="10490" max="10490" width="23.140625" style="5" customWidth="1"/>
    <col min="10491" max="10491" width="18.42578125" style="5" customWidth="1"/>
    <col min="10492" max="10492" width="11.140625" style="5" bestFit="1" customWidth="1"/>
    <col min="10493" max="10493" width="10.85546875" style="5"/>
    <col min="10494" max="10495" width="16.42578125" style="5" bestFit="1" customWidth="1"/>
    <col min="10496" max="10739" width="10.85546875" style="5"/>
    <col min="10740" max="10740" width="11.140625" style="5" customWidth="1"/>
    <col min="10741" max="10741" width="93.42578125" style="5" customWidth="1"/>
    <col min="10742" max="10742" width="6.140625" style="5" customWidth="1"/>
    <col min="10743" max="10745" width="18.85546875" style="5" customWidth="1"/>
    <col min="10746" max="10746" width="23.140625" style="5" customWidth="1"/>
    <col min="10747" max="10747" width="18.42578125" style="5" customWidth="1"/>
    <col min="10748" max="10748" width="11.140625" style="5" bestFit="1" customWidth="1"/>
    <col min="10749" max="10749" width="10.85546875" style="5"/>
    <col min="10750" max="10751" width="16.42578125" style="5" bestFit="1" customWidth="1"/>
    <col min="10752" max="10995" width="10.85546875" style="5"/>
    <col min="10996" max="10996" width="11.140625" style="5" customWidth="1"/>
    <col min="10997" max="10997" width="93.42578125" style="5" customWidth="1"/>
    <col min="10998" max="10998" width="6.140625" style="5" customWidth="1"/>
    <col min="10999" max="11001" width="18.85546875" style="5" customWidth="1"/>
    <col min="11002" max="11002" width="23.140625" style="5" customWidth="1"/>
    <col min="11003" max="11003" width="18.42578125" style="5" customWidth="1"/>
    <col min="11004" max="11004" width="11.140625" style="5" bestFit="1" customWidth="1"/>
    <col min="11005" max="11005" width="10.85546875" style="5"/>
    <col min="11006" max="11007" width="16.42578125" style="5" bestFit="1" customWidth="1"/>
    <col min="11008" max="11251" width="10.85546875" style="5"/>
    <col min="11252" max="11252" width="11.140625" style="5" customWidth="1"/>
    <col min="11253" max="11253" width="93.42578125" style="5" customWidth="1"/>
    <col min="11254" max="11254" width="6.140625" style="5" customWidth="1"/>
    <col min="11255" max="11257" width="18.85546875" style="5" customWidth="1"/>
    <col min="11258" max="11258" width="23.140625" style="5" customWidth="1"/>
    <col min="11259" max="11259" width="18.42578125" style="5" customWidth="1"/>
    <col min="11260" max="11260" width="11.140625" style="5" bestFit="1" customWidth="1"/>
    <col min="11261" max="11261" width="10.85546875" style="5"/>
    <col min="11262" max="11263" width="16.42578125" style="5" bestFit="1" customWidth="1"/>
    <col min="11264" max="11507" width="10.85546875" style="5"/>
    <col min="11508" max="11508" width="11.140625" style="5" customWidth="1"/>
    <col min="11509" max="11509" width="93.42578125" style="5" customWidth="1"/>
    <col min="11510" max="11510" width="6.140625" style="5" customWidth="1"/>
    <col min="11511" max="11513" width="18.85546875" style="5" customWidth="1"/>
    <col min="11514" max="11514" width="23.140625" style="5" customWidth="1"/>
    <col min="11515" max="11515" width="18.42578125" style="5" customWidth="1"/>
    <col min="11516" max="11516" width="11.140625" style="5" bestFit="1" customWidth="1"/>
    <col min="11517" max="11517" width="10.85546875" style="5"/>
    <col min="11518" max="11519" width="16.42578125" style="5" bestFit="1" customWidth="1"/>
    <col min="11520" max="11763" width="10.85546875" style="5"/>
    <col min="11764" max="11764" width="11.140625" style="5" customWidth="1"/>
    <col min="11765" max="11765" width="93.42578125" style="5" customWidth="1"/>
    <col min="11766" max="11766" width="6.140625" style="5" customWidth="1"/>
    <col min="11767" max="11769" width="18.85546875" style="5" customWidth="1"/>
    <col min="11770" max="11770" width="23.140625" style="5" customWidth="1"/>
    <col min="11771" max="11771" width="18.42578125" style="5" customWidth="1"/>
    <col min="11772" max="11772" width="11.140625" style="5" bestFit="1" customWidth="1"/>
    <col min="11773" max="11773" width="10.85546875" style="5"/>
    <col min="11774" max="11775" width="16.42578125" style="5" bestFit="1" customWidth="1"/>
    <col min="11776" max="12019" width="10.85546875" style="5"/>
    <col min="12020" max="12020" width="11.140625" style="5" customWidth="1"/>
    <col min="12021" max="12021" width="93.42578125" style="5" customWidth="1"/>
    <col min="12022" max="12022" width="6.140625" style="5" customWidth="1"/>
    <col min="12023" max="12025" width="18.85546875" style="5" customWidth="1"/>
    <col min="12026" max="12026" width="23.140625" style="5" customWidth="1"/>
    <col min="12027" max="12027" width="18.42578125" style="5" customWidth="1"/>
    <col min="12028" max="12028" width="11.140625" style="5" bestFit="1" customWidth="1"/>
    <col min="12029" max="12029" width="10.85546875" style="5"/>
    <col min="12030" max="12031" width="16.42578125" style="5" bestFit="1" customWidth="1"/>
    <col min="12032" max="12275" width="10.85546875" style="5"/>
    <col min="12276" max="12276" width="11.140625" style="5" customWidth="1"/>
    <col min="12277" max="12277" width="93.42578125" style="5" customWidth="1"/>
    <col min="12278" max="12278" width="6.140625" style="5" customWidth="1"/>
    <col min="12279" max="12281" width="18.85546875" style="5" customWidth="1"/>
    <col min="12282" max="12282" width="23.140625" style="5" customWidth="1"/>
    <col min="12283" max="12283" width="18.42578125" style="5" customWidth="1"/>
    <col min="12284" max="12284" width="11.140625" style="5" bestFit="1" customWidth="1"/>
    <col min="12285" max="12285" width="10.85546875" style="5"/>
    <col min="12286" max="12287" width="16.42578125" style="5" bestFit="1" customWidth="1"/>
    <col min="12288" max="12531" width="10.85546875" style="5"/>
    <col min="12532" max="12532" width="11.140625" style="5" customWidth="1"/>
    <col min="12533" max="12533" width="93.42578125" style="5" customWidth="1"/>
    <col min="12534" max="12534" width="6.140625" style="5" customWidth="1"/>
    <col min="12535" max="12537" width="18.85546875" style="5" customWidth="1"/>
    <col min="12538" max="12538" width="23.140625" style="5" customWidth="1"/>
    <col min="12539" max="12539" width="18.42578125" style="5" customWidth="1"/>
    <col min="12540" max="12540" width="11.140625" style="5" bestFit="1" customWidth="1"/>
    <col min="12541" max="12541" width="10.85546875" style="5"/>
    <col min="12542" max="12543" width="16.42578125" style="5" bestFit="1" customWidth="1"/>
    <col min="12544" max="12787" width="10.85546875" style="5"/>
    <col min="12788" max="12788" width="11.140625" style="5" customWidth="1"/>
    <col min="12789" max="12789" width="93.42578125" style="5" customWidth="1"/>
    <col min="12790" max="12790" width="6.140625" style="5" customWidth="1"/>
    <col min="12791" max="12793" width="18.85546875" style="5" customWidth="1"/>
    <col min="12794" max="12794" width="23.140625" style="5" customWidth="1"/>
    <col min="12795" max="12795" width="18.42578125" style="5" customWidth="1"/>
    <col min="12796" max="12796" width="11.140625" style="5" bestFit="1" customWidth="1"/>
    <col min="12797" max="12797" width="10.85546875" style="5"/>
    <col min="12798" max="12799" width="16.42578125" style="5" bestFit="1" customWidth="1"/>
    <col min="12800" max="13043" width="10.85546875" style="5"/>
    <col min="13044" max="13044" width="11.140625" style="5" customWidth="1"/>
    <col min="13045" max="13045" width="93.42578125" style="5" customWidth="1"/>
    <col min="13046" max="13046" width="6.140625" style="5" customWidth="1"/>
    <col min="13047" max="13049" width="18.85546875" style="5" customWidth="1"/>
    <col min="13050" max="13050" width="23.140625" style="5" customWidth="1"/>
    <col min="13051" max="13051" width="18.42578125" style="5" customWidth="1"/>
    <col min="13052" max="13052" width="11.140625" style="5" bestFit="1" customWidth="1"/>
    <col min="13053" max="13053" width="10.85546875" style="5"/>
    <col min="13054" max="13055" width="16.42578125" style="5" bestFit="1" customWidth="1"/>
    <col min="13056" max="13299" width="10.85546875" style="5"/>
    <col min="13300" max="13300" width="11.140625" style="5" customWidth="1"/>
    <col min="13301" max="13301" width="93.42578125" style="5" customWidth="1"/>
    <col min="13302" max="13302" width="6.140625" style="5" customWidth="1"/>
    <col min="13303" max="13305" width="18.85546875" style="5" customWidth="1"/>
    <col min="13306" max="13306" width="23.140625" style="5" customWidth="1"/>
    <col min="13307" max="13307" width="18.42578125" style="5" customWidth="1"/>
    <col min="13308" max="13308" width="11.140625" style="5" bestFit="1" customWidth="1"/>
    <col min="13309" max="13309" width="10.85546875" style="5"/>
    <col min="13310" max="13311" width="16.42578125" style="5" bestFit="1" customWidth="1"/>
    <col min="13312" max="13555" width="10.85546875" style="5"/>
    <col min="13556" max="13556" width="11.140625" style="5" customWidth="1"/>
    <col min="13557" max="13557" width="93.42578125" style="5" customWidth="1"/>
    <col min="13558" max="13558" width="6.140625" style="5" customWidth="1"/>
    <col min="13559" max="13561" width="18.85546875" style="5" customWidth="1"/>
    <col min="13562" max="13562" width="23.140625" style="5" customWidth="1"/>
    <col min="13563" max="13563" width="18.42578125" style="5" customWidth="1"/>
    <col min="13564" max="13564" width="11.140625" style="5" bestFit="1" customWidth="1"/>
    <col min="13565" max="13565" width="10.85546875" style="5"/>
    <col min="13566" max="13567" width="16.42578125" style="5" bestFit="1" customWidth="1"/>
    <col min="13568" max="13811" width="10.85546875" style="5"/>
    <col min="13812" max="13812" width="11.140625" style="5" customWidth="1"/>
    <col min="13813" max="13813" width="93.42578125" style="5" customWidth="1"/>
    <col min="13814" max="13814" width="6.140625" style="5" customWidth="1"/>
    <col min="13815" max="13817" width="18.85546875" style="5" customWidth="1"/>
    <col min="13818" max="13818" width="23.140625" style="5" customWidth="1"/>
    <col min="13819" max="13819" width="18.42578125" style="5" customWidth="1"/>
    <col min="13820" max="13820" width="11.140625" style="5" bestFit="1" customWidth="1"/>
    <col min="13821" max="13821" width="10.85546875" style="5"/>
    <col min="13822" max="13823" width="16.42578125" style="5" bestFit="1" customWidth="1"/>
    <col min="13824" max="14067" width="10.85546875" style="5"/>
    <col min="14068" max="14068" width="11.140625" style="5" customWidth="1"/>
    <col min="14069" max="14069" width="93.42578125" style="5" customWidth="1"/>
    <col min="14070" max="14070" width="6.140625" style="5" customWidth="1"/>
    <col min="14071" max="14073" width="18.85546875" style="5" customWidth="1"/>
    <col min="14074" max="14074" width="23.140625" style="5" customWidth="1"/>
    <col min="14075" max="14075" width="18.42578125" style="5" customWidth="1"/>
    <col min="14076" max="14076" width="11.140625" style="5" bestFit="1" customWidth="1"/>
    <col min="14077" max="14077" width="10.85546875" style="5"/>
    <col min="14078" max="14079" width="16.42578125" style="5" bestFit="1" customWidth="1"/>
    <col min="14080" max="14323" width="10.85546875" style="5"/>
    <col min="14324" max="14324" width="11.140625" style="5" customWidth="1"/>
    <col min="14325" max="14325" width="93.42578125" style="5" customWidth="1"/>
    <col min="14326" max="14326" width="6.140625" style="5" customWidth="1"/>
    <col min="14327" max="14329" width="18.85546875" style="5" customWidth="1"/>
    <col min="14330" max="14330" width="23.140625" style="5" customWidth="1"/>
    <col min="14331" max="14331" width="18.42578125" style="5" customWidth="1"/>
    <col min="14332" max="14332" width="11.140625" style="5" bestFit="1" customWidth="1"/>
    <col min="14333" max="14333" width="10.85546875" style="5"/>
    <col min="14334" max="14335" width="16.42578125" style="5" bestFit="1" customWidth="1"/>
    <col min="14336" max="14579" width="10.85546875" style="5"/>
    <col min="14580" max="14580" width="11.140625" style="5" customWidth="1"/>
    <col min="14581" max="14581" width="93.42578125" style="5" customWidth="1"/>
    <col min="14582" max="14582" width="6.140625" style="5" customWidth="1"/>
    <col min="14583" max="14585" width="18.85546875" style="5" customWidth="1"/>
    <col min="14586" max="14586" width="23.140625" style="5" customWidth="1"/>
    <col min="14587" max="14587" width="18.42578125" style="5" customWidth="1"/>
    <col min="14588" max="14588" width="11.140625" style="5" bestFit="1" customWidth="1"/>
    <col min="14589" max="14589" width="10.85546875" style="5"/>
    <col min="14590" max="14591" width="16.42578125" style="5" bestFit="1" customWidth="1"/>
    <col min="14592" max="14835" width="10.85546875" style="5"/>
    <col min="14836" max="14836" width="11.140625" style="5" customWidth="1"/>
    <col min="14837" max="14837" width="93.42578125" style="5" customWidth="1"/>
    <col min="14838" max="14838" width="6.140625" style="5" customWidth="1"/>
    <col min="14839" max="14841" width="18.85546875" style="5" customWidth="1"/>
    <col min="14842" max="14842" width="23.140625" style="5" customWidth="1"/>
    <col min="14843" max="14843" width="18.42578125" style="5" customWidth="1"/>
    <col min="14844" max="14844" width="11.140625" style="5" bestFit="1" customWidth="1"/>
    <col min="14845" max="14845" width="10.85546875" style="5"/>
    <col min="14846" max="14847" width="16.42578125" style="5" bestFit="1" customWidth="1"/>
    <col min="14848" max="15091" width="10.85546875" style="5"/>
    <col min="15092" max="15092" width="11.140625" style="5" customWidth="1"/>
    <col min="15093" max="15093" width="93.42578125" style="5" customWidth="1"/>
    <col min="15094" max="15094" width="6.140625" style="5" customWidth="1"/>
    <col min="15095" max="15097" width="18.85546875" style="5" customWidth="1"/>
    <col min="15098" max="15098" width="23.140625" style="5" customWidth="1"/>
    <col min="15099" max="15099" width="18.42578125" style="5" customWidth="1"/>
    <col min="15100" max="15100" width="11.140625" style="5" bestFit="1" customWidth="1"/>
    <col min="15101" max="15101" width="10.85546875" style="5"/>
    <col min="15102" max="15103" width="16.42578125" style="5" bestFit="1" customWidth="1"/>
    <col min="15104" max="15347" width="10.85546875" style="5"/>
    <col min="15348" max="15348" width="11.140625" style="5" customWidth="1"/>
    <col min="15349" max="15349" width="93.42578125" style="5" customWidth="1"/>
    <col min="15350" max="15350" width="6.140625" style="5" customWidth="1"/>
    <col min="15351" max="15353" width="18.85546875" style="5" customWidth="1"/>
    <col min="15354" max="15354" width="23.140625" style="5" customWidth="1"/>
    <col min="15355" max="15355" width="18.42578125" style="5" customWidth="1"/>
    <col min="15356" max="15356" width="11.140625" style="5" bestFit="1" customWidth="1"/>
    <col min="15357" max="15357" width="10.85546875" style="5"/>
    <col min="15358" max="15359" width="16.42578125" style="5" bestFit="1" customWidth="1"/>
    <col min="15360" max="15603" width="10.85546875" style="5"/>
    <col min="15604" max="15604" width="11.140625" style="5" customWidth="1"/>
    <col min="15605" max="15605" width="93.42578125" style="5" customWidth="1"/>
    <col min="15606" max="15606" width="6.140625" style="5" customWidth="1"/>
    <col min="15607" max="15609" width="18.85546875" style="5" customWidth="1"/>
    <col min="15610" max="15610" width="23.140625" style="5" customWidth="1"/>
    <col min="15611" max="15611" width="18.42578125" style="5" customWidth="1"/>
    <col min="15612" max="15612" width="11.140625" style="5" bestFit="1" customWidth="1"/>
    <col min="15613" max="15613" width="10.85546875" style="5"/>
    <col min="15614" max="15615" width="16.42578125" style="5" bestFit="1" customWidth="1"/>
    <col min="15616" max="15859" width="10.85546875" style="5"/>
    <col min="15860" max="15860" width="11.140625" style="5" customWidth="1"/>
    <col min="15861" max="15861" width="93.42578125" style="5" customWidth="1"/>
    <col min="15862" max="15862" width="6.140625" style="5" customWidth="1"/>
    <col min="15863" max="15865" width="18.85546875" style="5" customWidth="1"/>
    <col min="15866" max="15866" width="23.140625" style="5" customWidth="1"/>
    <col min="15867" max="15867" width="18.42578125" style="5" customWidth="1"/>
    <col min="15868" max="15868" width="11.140625" style="5" bestFit="1" customWidth="1"/>
    <col min="15869" max="15869" width="10.85546875" style="5"/>
    <col min="15870" max="15871" width="16.42578125" style="5" bestFit="1" customWidth="1"/>
    <col min="15872" max="16115" width="10.85546875" style="5"/>
    <col min="16116" max="16116" width="11.140625" style="5" customWidth="1"/>
    <col min="16117" max="16117" width="93.42578125" style="5" customWidth="1"/>
    <col min="16118" max="16118" width="6.140625" style="5" customWidth="1"/>
    <col min="16119" max="16121" width="18.85546875" style="5" customWidth="1"/>
    <col min="16122" max="16122" width="23.140625" style="5" customWidth="1"/>
    <col min="16123" max="16123" width="18.42578125" style="5" customWidth="1"/>
    <col min="16124" max="16124" width="11.140625" style="5" bestFit="1" customWidth="1"/>
    <col min="16125" max="16125" width="10.85546875" style="5"/>
    <col min="16126" max="16127" width="16.42578125" style="5" bestFit="1" customWidth="1"/>
    <col min="16128" max="16371" width="10.85546875" style="5"/>
    <col min="16372" max="16383" width="11.42578125" style="5" customWidth="1"/>
    <col min="16384" max="16384" width="11.42578125" style="5"/>
  </cols>
  <sheetData>
    <row r="1" spans="1:5" hidden="1">
      <c r="E1" s="4"/>
    </row>
    <row r="2" spans="1:5" ht="161.1" customHeight="1" thickBot="1">
      <c r="A2" s="28" t="s">
        <v>18</v>
      </c>
      <c r="B2" s="28"/>
      <c r="C2" s="28"/>
      <c r="D2" s="28"/>
      <c r="E2" s="29"/>
    </row>
    <row r="3" spans="1:5" ht="56.25" customHeight="1" thickBot="1">
      <c r="A3" s="30" t="s">
        <v>0</v>
      </c>
      <c r="B3" s="31"/>
      <c r="C3" s="31"/>
      <c r="D3" s="31"/>
      <c r="E3" s="32"/>
    </row>
    <row r="4" spans="1:5" ht="102" customHeight="1" thickBot="1">
      <c r="A4" s="33" t="s">
        <v>1</v>
      </c>
      <c r="B4" s="34"/>
      <c r="C4" s="34"/>
      <c r="D4" s="34"/>
      <c r="E4" s="35"/>
    </row>
    <row r="5" spans="1:5" s="6" customFormat="1" ht="39.950000000000003" customHeight="1" thickBot="1">
      <c r="A5" s="39" t="s">
        <v>34</v>
      </c>
      <c r="B5" s="39"/>
      <c r="C5" s="39"/>
      <c r="D5" s="39"/>
      <c r="E5" s="40"/>
    </row>
    <row r="6" spans="1:5" ht="16.5" thickBot="1">
      <c r="E6" s="4"/>
    </row>
    <row r="7" spans="1:5" ht="44.25" customHeight="1">
      <c r="A7" s="41"/>
      <c r="B7" s="41"/>
      <c r="C7" s="41"/>
      <c r="D7" s="41"/>
      <c r="E7" s="42"/>
    </row>
    <row r="8" spans="1:5" s="6" customFormat="1" ht="44.25" customHeight="1" thickBot="1">
      <c r="A8" s="18" t="s">
        <v>2</v>
      </c>
      <c r="B8" s="17" t="s">
        <v>3</v>
      </c>
      <c r="C8" s="19" t="s">
        <v>4</v>
      </c>
      <c r="D8" s="19" t="s">
        <v>5</v>
      </c>
      <c r="E8" s="20" t="s">
        <v>6</v>
      </c>
    </row>
    <row r="9" spans="1:5" ht="29.25" customHeight="1" thickBot="1">
      <c r="A9" s="36" t="s">
        <v>16</v>
      </c>
      <c r="B9" s="37"/>
      <c r="C9" s="37"/>
      <c r="D9" s="37"/>
      <c r="E9" s="38"/>
    </row>
    <row r="10" spans="1:5" s="6" customFormat="1" ht="30" customHeight="1">
      <c r="A10" s="7" t="s">
        <v>17</v>
      </c>
      <c r="B10" s="8" t="s">
        <v>7</v>
      </c>
      <c r="C10" s="9">
        <v>1</v>
      </c>
      <c r="D10" s="10"/>
      <c r="E10" s="11">
        <f>C10*D10</f>
        <v>0</v>
      </c>
    </row>
    <row r="11" spans="1:5" s="6" customFormat="1" ht="30" customHeight="1">
      <c r="A11" s="7" t="s">
        <v>27</v>
      </c>
      <c r="B11" s="8" t="s">
        <v>7</v>
      </c>
      <c r="C11" s="9">
        <v>1</v>
      </c>
      <c r="D11" s="10"/>
      <c r="E11" s="11">
        <f t="shared" ref="E11:E14" si="0">C11*D11</f>
        <v>0</v>
      </c>
    </row>
    <row r="12" spans="1:5" s="6" customFormat="1" ht="30" customHeight="1">
      <c r="A12" s="7" t="s">
        <v>19</v>
      </c>
      <c r="B12" s="8" t="s">
        <v>7</v>
      </c>
      <c r="C12" s="9">
        <v>1</v>
      </c>
      <c r="D12" s="10"/>
      <c r="E12" s="11">
        <f t="shared" si="0"/>
        <v>0</v>
      </c>
    </row>
    <row r="13" spans="1:5" s="6" customFormat="1" ht="30" customHeight="1">
      <c r="A13" s="7" t="s">
        <v>20</v>
      </c>
      <c r="B13" s="8" t="s">
        <v>8</v>
      </c>
      <c r="C13" s="9">
        <v>1</v>
      </c>
      <c r="D13" s="10"/>
      <c r="E13" s="11"/>
    </row>
    <row r="14" spans="1:5" s="6" customFormat="1" ht="30" customHeight="1" thickBot="1">
      <c r="A14" s="7" t="s">
        <v>21</v>
      </c>
      <c r="B14" s="8" t="s">
        <v>8</v>
      </c>
      <c r="C14" s="9">
        <v>1</v>
      </c>
      <c r="D14" s="10"/>
      <c r="E14" s="11">
        <f t="shared" si="0"/>
        <v>0</v>
      </c>
    </row>
    <row r="15" spans="1:5" s="6" customFormat="1" ht="30" customHeight="1" thickBot="1">
      <c r="A15" s="36" t="s">
        <v>22</v>
      </c>
      <c r="B15" s="37"/>
      <c r="C15" s="37"/>
      <c r="D15" s="37"/>
      <c r="E15" s="38"/>
    </row>
    <row r="16" spans="1:5" s="6" customFormat="1" ht="51.95" customHeight="1">
      <c r="A16" s="7" t="s">
        <v>25</v>
      </c>
      <c r="B16" s="8" t="s">
        <v>28</v>
      </c>
      <c r="C16" s="9">
        <v>400</v>
      </c>
      <c r="D16" s="10"/>
      <c r="E16" s="11">
        <f>C16*D16</f>
        <v>0</v>
      </c>
    </row>
    <row r="17" spans="1:5" s="6" customFormat="1" ht="30" customHeight="1" thickBot="1">
      <c r="A17" s="7" t="s">
        <v>26</v>
      </c>
      <c r="B17" s="8" t="s">
        <v>14</v>
      </c>
      <c r="C17" s="9">
        <v>4</v>
      </c>
      <c r="D17" s="10"/>
      <c r="E17" s="11">
        <f t="shared" ref="E17" si="1">C17*D17</f>
        <v>0</v>
      </c>
    </row>
    <row r="18" spans="1:5" s="6" customFormat="1" ht="30" customHeight="1" thickBot="1">
      <c r="A18" s="36" t="s">
        <v>30</v>
      </c>
      <c r="B18" s="37"/>
      <c r="C18" s="37"/>
      <c r="D18" s="37"/>
      <c r="E18" s="38"/>
    </row>
    <row r="19" spans="1:5" s="6" customFormat="1" ht="112.5" customHeight="1" thickBot="1">
      <c r="A19" s="7" t="s">
        <v>32</v>
      </c>
      <c r="B19" s="8" t="s">
        <v>9</v>
      </c>
      <c r="C19" s="9">
        <v>36</v>
      </c>
      <c r="D19" s="16"/>
      <c r="E19" s="11">
        <f>C19*D19</f>
        <v>0</v>
      </c>
    </row>
    <row r="20" spans="1:5" ht="30.6" customHeight="1" thickBot="1">
      <c r="A20" s="36" t="s">
        <v>29</v>
      </c>
      <c r="B20" s="37"/>
      <c r="C20" s="37"/>
      <c r="D20" s="37"/>
      <c r="E20" s="38"/>
    </row>
    <row r="21" spans="1:5" s="6" customFormat="1" ht="30" customHeight="1" thickBot="1">
      <c r="A21" s="7" t="s">
        <v>23</v>
      </c>
      <c r="B21" s="8" t="s">
        <v>14</v>
      </c>
      <c r="C21" s="9">
        <v>8</v>
      </c>
      <c r="D21" s="27"/>
      <c r="E21" s="11">
        <f>C21*D21</f>
        <v>0</v>
      </c>
    </row>
    <row r="22" spans="1:5" s="6" customFormat="1" ht="30" customHeight="1" thickBot="1">
      <c r="A22" s="36" t="s">
        <v>24</v>
      </c>
      <c r="B22" s="37"/>
      <c r="C22" s="37"/>
      <c r="D22" s="37"/>
      <c r="E22" s="38"/>
    </row>
    <row r="23" spans="1:5" s="6" customFormat="1" ht="44.25" customHeight="1" thickBot="1">
      <c r="A23" s="7" t="s">
        <v>31</v>
      </c>
      <c r="B23" s="8" t="s">
        <v>13</v>
      </c>
      <c r="C23" s="9">
        <v>160</v>
      </c>
      <c r="D23" s="27"/>
      <c r="E23" s="11">
        <f>C23*D23</f>
        <v>0</v>
      </c>
    </row>
    <row r="24" spans="1:5" s="6" customFormat="1" ht="30" customHeight="1" thickBot="1">
      <c r="A24" s="36" t="s">
        <v>15</v>
      </c>
      <c r="B24" s="37"/>
      <c r="C24" s="37"/>
      <c r="D24" s="37"/>
      <c r="E24" s="38"/>
    </row>
    <row r="25" spans="1:5" ht="24.75" customHeight="1">
      <c r="A25" s="7" t="s">
        <v>10</v>
      </c>
      <c r="B25" s="8" t="s">
        <v>7</v>
      </c>
      <c r="C25" s="9">
        <v>1</v>
      </c>
      <c r="D25" s="15"/>
      <c r="E25" s="11">
        <f>C25*D25</f>
        <v>0</v>
      </c>
    </row>
    <row r="26" spans="1:5" ht="11.25" customHeight="1">
      <c r="A26" s="25"/>
      <c r="B26" s="21"/>
      <c r="C26" s="22"/>
      <c r="D26" s="26"/>
      <c r="E26" s="23"/>
    </row>
    <row r="27" spans="1:5" s="6" customFormat="1" ht="30" customHeight="1">
      <c r="A27" s="24" t="s">
        <v>33</v>
      </c>
      <c r="B27" s="12"/>
      <c r="C27" s="12"/>
      <c r="D27" s="12"/>
      <c r="E27" s="13">
        <f>SUM(E25+E23+E21+E19+E17+E16+E14+E13+E12+E11+E10)</f>
        <v>0</v>
      </c>
    </row>
    <row r="28" spans="1:5" s="6" customFormat="1" ht="30" customHeight="1">
      <c r="A28" s="24" t="s">
        <v>11</v>
      </c>
      <c r="B28" s="12"/>
      <c r="C28" s="12"/>
      <c r="D28" s="12"/>
      <c r="E28" s="13">
        <f>E27*0.2</f>
        <v>0</v>
      </c>
    </row>
    <row r="29" spans="1:5" ht="29.45" customHeight="1">
      <c r="A29" s="24" t="s">
        <v>12</v>
      </c>
      <c r="B29" s="12"/>
      <c r="C29" s="12"/>
      <c r="D29" s="12"/>
      <c r="E29" s="13">
        <f>E27+E28</f>
        <v>0</v>
      </c>
    </row>
    <row r="30" spans="1:5" s="6" customFormat="1" ht="30" customHeight="1">
      <c r="A30" s="5"/>
      <c r="B30" s="5"/>
      <c r="C30" s="5"/>
      <c r="D30" s="5"/>
      <c r="E30" s="5"/>
    </row>
    <row r="31" spans="1:5" s="6" customFormat="1" ht="30" customHeight="1"/>
    <row r="32" spans="1:5" s="6" customFormat="1" ht="13.5" customHeight="1">
      <c r="A32" s="5"/>
      <c r="B32" s="5"/>
      <c r="C32" s="5"/>
      <c r="D32" s="5"/>
      <c r="E32" s="5"/>
    </row>
    <row r="33" spans="1:5" ht="26.45" customHeight="1">
      <c r="A33" s="6"/>
      <c r="B33" s="6"/>
      <c r="C33" s="6"/>
      <c r="D33" s="6"/>
      <c r="E33" s="6"/>
    </row>
    <row r="34" spans="1:5" ht="34.5" customHeight="1">
      <c r="A34" s="6"/>
      <c r="B34" s="6"/>
      <c r="C34" s="6"/>
      <c r="D34" s="6"/>
      <c r="E34" s="6"/>
    </row>
    <row r="35" spans="1:5" s="6" customFormat="1" ht="30" customHeight="1"/>
    <row r="36" spans="1:5" ht="34.5" customHeight="1">
      <c r="A36" s="5"/>
      <c r="B36" s="5"/>
      <c r="C36" s="5"/>
      <c r="D36" s="5"/>
      <c r="E36" s="5"/>
    </row>
    <row r="37" spans="1:5" s="6" customFormat="1" ht="30" customHeight="1">
      <c r="A37" s="5"/>
      <c r="B37" s="5"/>
      <c r="C37" s="5"/>
      <c r="D37" s="5"/>
      <c r="E37" s="5"/>
    </row>
    <row r="38" spans="1:5" ht="34.5" customHeight="1">
      <c r="A38" s="5"/>
      <c r="B38" s="5"/>
      <c r="C38" s="5"/>
      <c r="D38" s="5"/>
      <c r="E38" s="5"/>
    </row>
    <row r="39" spans="1:5" s="6" customFormat="1" ht="30" customHeight="1">
      <c r="A39" s="5"/>
      <c r="B39" s="5"/>
      <c r="C39" s="5"/>
      <c r="D39" s="5"/>
      <c r="E39" s="5"/>
    </row>
    <row r="40" spans="1:5" s="6" customFormat="1" ht="30" customHeight="1">
      <c r="A40" s="2"/>
      <c r="B40" s="1"/>
      <c r="C40" s="3"/>
      <c r="D40" s="3"/>
      <c r="E40" s="4"/>
    </row>
    <row r="41" spans="1:5" s="6" customFormat="1" ht="13.5" customHeight="1">
      <c r="A41" s="2"/>
      <c r="B41" s="1"/>
      <c r="C41" s="3"/>
      <c r="D41" s="3"/>
      <c r="E41" s="4"/>
    </row>
    <row r="42" spans="1:5" ht="26.45" customHeight="1">
      <c r="E42" s="4"/>
    </row>
    <row r="43" spans="1:5" ht="26.45" customHeight="1">
      <c r="E43" s="4"/>
    </row>
    <row r="44" spans="1:5" ht="26.45" customHeight="1">
      <c r="E44" s="4"/>
    </row>
    <row r="45" spans="1:5" ht="14.25" customHeight="1">
      <c r="E45" s="4"/>
    </row>
    <row r="46" spans="1:5" ht="14.25" customHeight="1">
      <c r="E46" s="4"/>
    </row>
    <row r="47" spans="1:5" ht="14.25" customHeight="1">
      <c r="E47" s="4"/>
    </row>
    <row r="48" spans="1:5" ht="14.25" customHeight="1">
      <c r="E48" s="4"/>
    </row>
    <row r="49" spans="5:5" ht="14.25" customHeight="1">
      <c r="E49" s="4"/>
    </row>
    <row r="50" spans="5:5" ht="14.25" customHeight="1">
      <c r="E50" s="4"/>
    </row>
    <row r="51" spans="5:5" ht="14.25" customHeight="1">
      <c r="E51" s="4"/>
    </row>
    <row r="52" spans="5:5" ht="14.25" customHeight="1">
      <c r="E52" s="4"/>
    </row>
    <row r="53" spans="5:5" ht="14.25" customHeight="1">
      <c r="E53" s="4"/>
    </row>
    <row r="54" spans="5:5" ht="14.25" customHeight="1">
      <c r="E54" s="4"/>
    </row>
    <row r="55" spans="5:5" ht="14.25" customHeight="1">
      <c r="E55" s="4"/>
    </row>
    <row r="56" spans="5:5" ht="14.25" customHeight="1">
      <c r="E56" s="4"/>
    </row>
    <row r="57" spans="5:5" ht="14.25" customHeight="1">
      <c r="E57" s="4"/>
    </row>
    <row r="58" spans="5:5" ht="14.25" customHeight="1">
      <c r="E58" s="4"/>
    </row>
    <row r="59" spans="5:5" ht="14.25" customHeight="1">
      <c r="E59" s="4"/>
    </row>
    <row r="60" spans="5:5" ht="14.25" customHeight="1">
      <c r="E60" s="4"/>
    </row>
    <row r="61" spans="5:5" ht="14.25" customHeight="1">
      <c r="E61" s="4"/>
    </row>
    <row r="62" spans="5:5" ht="14.25" customHeight="1">
      <c r="E62" s="4"/>
    </row>
    <row r="63" spans="5:5" ht="14.25" customHeight="1">
      <c r="E63" s="4"/>
    </row>
    <row r="64" spans="5:5" ht="14.25" customHeight="1">
      <c r="E64" s="4"/>
    </row>
    <row r="65" spans="5:5" ht="14.25" customHeight="1">
      <c r="E65" s="4"/>
    </row>
    <row r="66" spans="5:5" ht="14.25" customHeight="1">
      <c r="E66" s="4"/>
    </row>
    <row r="67" spans="5:5" ht="14.25" customHeight="1">
      <c r="E67" s="4"/>
    </row>
    <row r="68" spans="5:5" ht="14.25" customHeight="1">
      <c r="E68" s="4"/>
    </row>
    <row r="69" spans="5:5" ht="14.25" customHeight="1">
      <c r="E69" s="4"/>
    </row>
    <row r="70" spans="5:5" ht="14.25" customHeight="1">
      <c r="E70" s="4"/>
    </row>
    <row r="71" spans="5:5" ht="14.25" customHeight="1">
      <c r="E71" s="4"/>
    </row>
    <row r="72" spans="5:5" ht="14.25" customHeight="1">
      <c r="E72" s="4"/>
    </row>
    <row r="73" spans="5:5" ht="14.25" customHeight="1">
      <c r="E73" s="4"/>
    </row>
    <row r="74" spans="5:5" ht="14.25" customHeight="1">
      <c r="E74" s="4"/>
    </row>
    <row r="75" spans="5:5" ht="14.25" customHeight="1">
      <c r="E75" s="4"/>
    </row>
    <row r="76" spans="5:5" ht="14.25" customHeight="1">
      <c r="E76" s="4"/>
    </row>
    <row r="77" spans="5:5" ht="14.25" customHeight="1">
      <c r="E77" s="4"/>
    </row>
    <row r="78" spans="5:5" ht="14.25" customHeight="1">
      <c r="E78" s="4"/>
    </row>
    <row r="79" spans="5:5" ht="14.25" customHeight="1">
      <c r="E79" s="4"/>
    </row>
    <row r="80" spans="5:5" ht="14.25" customHeight="1">
      <c r="E80" s="4"/>
    </row>
    <row r="81" spans="5:5" ht="14.25" customHeight="1">
      <c r="E81" s="4"/>
    </row>
    <row r="82" spans="5:5" ht="14.25" customHeight="1">
      <c r="E82" s="4"/>
    </row>
    <row r="83" spans="5:5" ht="14.25" customHeight="1">
      <c r="E83" s="4"/>
    </row>
    <row r="84" spans="5:5" ht="14.25" customHeight="1">
      <c r="E84" s="4"/>
    </row>
    <row r="85" spans="5:5" ht="14.25" customHeight="1">
      <c r="E85" s="4"/>
    </row>
    <row r="86" spans="5:5" ht="14.25" customHeight="1">
      <c r="E86" s="4"/>
    </row>
    <row r="87" spans="5:5" ht="14.25" customHeight="1">
      <c r="E87" s="4"/>
    </row>
    <row r="88" spans="5:5" ht="14.25" customHeight="1">
      <c r="E88" s="4"/>
    </row>
    <row r="89" spans="5:5" ht="14.25" customHeight="1">
      <c r="E89" s="4"/>
    </row>
    <row r="90" spans="5:5" ht="14.25" customHeight="1">
      <c r="E90" s="4"/>
    </row>
    <row r="91" spans="5:5" ht="14.25" customHeight="1">
      <c r="E91" s="4"/>
    </row>
    <row r="92" spans="5:5" ht="14.25" customHeight="1">
      <c r="E92" s="4"/>
    </row>
    <row r="93" spans="5:5" ht="14.25" customHeight="1">
      <c r="E93" s="4"/>
    </row>
    <row r="94" spans="5:5" ht="14.25" customHeight="1">
      <c r="E94" s="4"/>
    </row>
    <row r="95" spans="5:5" ht="14.25" customHeight="1">
      <c r="E95" s="4"/>
    </row>
    <row r="96" spans="5:5" ht="14.25" customHeight="1">
      <c r="E96" s="4"/>
    </row>
    <row r="97" spans="5:5" ht="14.25" customHeight="1">
      <c r="E97" s="4"/>
    </row>
    <row r="98" spans="5:5" ht="14.25" customHeight="1">
      <c r="E98" s="4"/>
    </row>
    <row r="99" spans="5:5" ht="14.25" customHeight="1">
      <c r="E99" s="4"/>
    </row>
    <row r="100" spans="5:5" ht="14.25" customHeight="1">
      <c r="E100" s="4"/>
    </row>
    <row r="101" spans="5:5" ht="14.25" customHeight="1">
      <c r="E101" s="4"/>
    </row>
    <row r="102" spans="5:5" ht="14.25" customHeight="1">
      <c r="E102" s="4"/>
    </row>
    <row r="103" spans="5:5" ht="14.25" customHeight="1">
      <c r="E103" s="4"/>
    </row>
    <row r="104" spans="5:5" ht="14.25" customHeight="1">
      <c r="E104" s="4"/>
    </row>
    <row r="105" spans="5:5" ht="14.25" customHeight="1">
      <c r="E105" s="4"/>
    </row>
    <row r="106" spans="5:5" ht="14.25" customHeight="1">
      <c r="E106" s="4"/>
    </row>
    <row r="107" spans="5:5" ht="14.25" customHeight="1">
      <c r="E107" s="4"/>
    </row>
    <row r="108" spans="5:5" ht="14.25" customHeight="1">
      <c r="E108" s="4"/>
    </row>
    <row r="109" spans="5:5" ht="14.25" customHeight="1">
      <c r="E109" s="4"/>
    </row>
    <row r="110" spans="5:5" ht="14.25" customHeight="1">
      <c r="E110" s="4"/>
    </row>
    <row r="111" spans="5:5" ht="14.25" customHeight="1">
      <c r="E111" s="4"/>
    </row>
    <row r="112" spans="5:5" ht="14.25" customHeight="1">
      <c r="E112" s="4"/>
    </row>
    <row r="113" spans="5:5" ht="14.25" customHeight="1">
      <c r="E113" s="4"/>
    </row>
    <row r="114" spans="5:5" ht="14.25" customHeight="1">
      <c r="E114" s="4"/>
    </row>
    <row r="115" spans="5:5" ht="14.25" customHeight="1">
      <c r="E115" s="4"/>
    </row>
    <row r="116" spans="5:5" ht="14.25" customHeight="1">
      <c r="E116" s="4"/>
    </row>
    <row r="117" spans="5:5" ht="14.25" customHeight="1">
      <c r="E117" s="4"/>
    </row>
    <row r="118" spans="5:5" ht="14.25" customHeight="1">
      <c r="E118" s="4"/>
    </row>
    <row r="119" spans="5:5" ht="14.25" customHeight="1">
      <c r="E119" s="4"/>
    </row>
    <row r="120" spans="5:5" ht="14.25" customHeight="1">
      <c r="E120" s="4"/>
    </row>
    <row r="121" spans="5:5" ht="14.25" customHeight="1">
      <c r="E121" s="4"/>
    </row>
    <row r="122" spans="5:5" ht="14.25" customHeight="1">
      <c r="E122" s="4"/>
    </row>
    <row r="123" spans="5:5" ht="14.25" customHeight="1">
      <c r="E123" s="4"/>
    </row>
    <row r="124" spans="5:5" ht="14.25" customHeight="1">
      <c r="E124" s="4"/>
    </row>
    <row r="125" spans="5:5" ht="14.25" customHeight="1">
      <c r="E125" s="4"/>
    </row>
    <row r="126" spans="5:5" ht="14.25" customHeight="1">
      <c r="E126" s="4"/>
    </row>
    <row r="127" spans="5:5" ht="14.25" customHeight="1">
      <c r="E127" s="4"/>
    </row>
    <row r="128" spans="5:5" ht="14.25" customHeight="1">
      <c r="E128" s="4"/>
    </row>
    <row r="129" spans="5:5" ht="14.25" customHeight="1">
      <c r="E129" s="4"/>
    </row>
    <row r="130" spans="5:5" ht="14.25" customHeight="1">
      <c r="E130" s="4"/>
    </row>
    <row r="131" spans="5:5" ht="14.25" customHeight="1">
      <c r="E131" s="4"/>
    </row>
    <row r="132" spans="5:5" ht="14.25" customHeight="1">
      <c r="E132" s="4"/>
    </row>
    <row r="133" spans="5:5" ht="14.25" customHeight="1">
      <c r="E133" s="4"/>
    </row>
    <row r="134" spans="5:5" ht="14.25" customHeight="1">
      <c r="E134" s="4"/>
    </row>
    <row r="135" spans="5:5" ht="14.25" customHeight="1">
      <c r="E135" s="4"/>
    </row>
    <row r="136" spans="5:5" ht="14.25" customHeight="1">
      <c r="E136" s="4"/>
    </row>
    <row r="137" spans="5:5" ht="14.25" customHeight="1">
      <c r="E137" s="4"/>
    </row>
    <row r="138" spans="5:5" ht="14.25" customHeight="1">
      <c r="E138" s="4"/>
    </row>
    <row r="139" spans="5:5" ht="14.25" customHeight="1">
      <c r="E139" s="4"/>
    </row>
    <row r="140" spans="5:5" ht="14.25" customHeight="1">
      <c r="E140" s="4"/>
    </row>
    <row r="141" spans="5:5" ht="14.25" customHeight="1">
      <c r="E141" s="4"/>
    </row>
    <row r="142" spans="5:5" ht="14.25" customHeight="1">
      <c r="E142" s="4"/>
    </row>
    <row r="143" spans="5:5" ht="14.25" customHeight="1">
      <c r="E143" s="4"/>
    </row>
    <row r="144" spans="5:5" ht="14.25" customHeight="1">
      <c r="E144" s="4"/>
    </row>
    <row r="145" spans="5:5" ht="14.25" customHeight="1">
      <c r="E145" s="4"/>
    </row>
    <row r="146" spans="5:5" ht="14.25" customHeight="1">
      <c r="E146" s="4"/>
    </row>
    <row r="147" spans="5:5" ht="14.25" customHeight="1">
      <c r="E147" s="4"/>
    </row>
    <row r="148" spans="5:5" ht="14.25" customHeight="1">
      <c r="E148" s="4"/>
    </row>
    <row r="149" spans="5:5" ht="14.25" customHeight="1">
      <c r="E149" s="4"/>
    </row>
    <row r="150" spans="5:5" ht="14.25" customHeight="1">
      <c r="E150" s="4"/>
    </row>
    <row r="151" spans="5:5" ht="14.25" customHeight="1">
      <c r="E151" s="4"/>
    </row>
    <row r="152" spans="5:5" ht="14.25" customHeight="1">
      <c r="E152" s="4"/>
    </row>
    <row r="153" spans="5:5" ht="14.25" customHeight="1">
      <c r="E153" s="4"/>
    </row>
    <row r="154" spans="5:5" ht="14.25" customHeight="1">
      <c r="E154" s="4"/>
    </row>
    <row r="155" spans="5:5" ht="14.25" customHeight="1">
      <c r="E155" s="4"/>
    </row>
    <row r="156" spans="5:5" ht="14.25" customHeight="1">
      <c r="E156" s="4"/>
    </row>
    <row r="157" spans="5:5" ht="14.25" customHeight="1">
      <c r="E157" s="4"/>
    </row>
    <row r="158" spans="5:5" ht="14.25" customHeight="1">
      <c r="E158" s="4"/>
    </row>
    <row r="159" spans="5:5" ht="14.25" customHeight="1">
      <c r="E159" s="4"/>
    </row>
    <row r="160" spans="5:5" ht="14.25" customHeight="1">
      <c r="E160" s="4"/>
    </row>
    <row r="161" spans="5:5" ht="14.25" customHeight="1">
      <c r="E161" s="4"/>
    </row>
    <row r="162" spans="5:5" ht="14.25" customHeight="1">
      <c r="E162" s="4"/>
    </row>
    <row r="163" spans="5:5" ht="14.25" customHeight="1">
      <c r="E163" s="4"/>
    </row>
    <row r="164" spans="5:5" ht="14.25" customHeight="1">
      <c r="E164" s="4"/>
    </row>
    <row r="165" spans="5:5" ht="14.25" customHeight="1">
      <c r="E165" s="4"/>
    </row>
    <row r="166" spans="5:5" ht="14.25" customHeight="1">
      <c r="E166" s="4"/>
    </row>
    <row r="167" spans="5:5" ht="14.25" customHeight="1">
      <c r="E167" s="4"/>
    </row>
    <row r="168" spans="5:5" ht="14.25" customHeight="1">
      <c r="E168" s="4"/>
    </row>
    <row r="169" spans="5:5" ht="14.25" customHeight="1">
      <c r="E169" s="4"/>
    </row>
    <row r="170" spans="5:5" ht="14.25" customHeight="1">
      <c r="E170" s="4"/>
    </row>
    <row r="171" spans="5:5" ht="14.25" customHeight="1">
      <c r="E171" s="4"/>
    </row>
    <row r="172" spans="5:5" ht="14.25" customHeight="1">
      <c r="E172" s="4"/>
    </row>
    <row r="173" spans="5:5" ht="14.25" customHeight="1">
      <c r="E173" s="4"/>
    </row>
    <row r="174" spans="5:5" ht="14.25" customHeight="1">
      <c r="E174" s="4"/>
    </row>
    <row r="175" spans="5:5" ht="14.25" customHeight="1">
      <c r="E175" s="4"/>
    </row>
    <row r="176" spans="5:5" ht="14.25" customHeight="1">
      <c r="E176" s="4"/>
    </row>
    <row r="177" spans="5:5" ht="14.25" customHeight="1">
      <c r="E177" s="4"/>
    </row>
    <row r="178" spans="5:5" ht="14.25" customHeight="1">
      <c r="E178" s="4"/>
    </row>
    <row r="179" spans="5:5" ht="14.25" customHeight="1">
      <c r="E179" s="4"/>
    </row>
    <row r="180" spans="5:5" ht="14.25" customHeight="1">
      <c r="E180" s="4"/>
    </row>
    <row r="181" spans="5:5" ht="14.25" customHeight="1">
      <c r="E181" s="4"/>
    </row>
    <row r="182" spans="5:5" ht="14.25" customHeight="1">
      <c r="E182" s="4"/>
    </row>
    <row r="183" spans="5:5" ht="14.25" customHeight="1">
      <c r="E183" s="4"/>
    </row>
    <row r="184" spans="5:5" ht="14.25" customHeight="1">
      <c r="E184" s="4"/>
    </row>
    <row r="185" spans="5:5" ht="14.25" customHeight="1">
      <c r="E185" s="4"/>
    </row>
    <row r="186" spans="5:5" ht="14.25" customHeight="1">
      <c r="E186" s="4"/>
    </row>
    <row r="187" spans="5:5" ht="14.25" customHeight="1">
      <c r="E187" s="4"/>
    </row>
    <row r="188" spans="5:5" ht="14.25" customHeight="1">
      <c r="E188" s="4"/>
    </row>
    <row r="189" spans="5:5" ht="14.25" customHeight="1">
      <c r="E189" s="4"/>
    </row>
    <row r="190" spans="5:5" ht="14.25" customHeight="1">
      <c r="E190" s="4"/>
    </row>
    <row r="191" spans="5:5" ht="14.25" customHeight="1">
      <c r="E191" s="4"/>
    </row>
    <row r="192" spans="5:5" ht="14.25" customHeight="1">
      <c r="E192" s="4"/>
    </row>
    <row r="193" spans="5:5" ht="14.25" customHeight="1">
      <c r="E193" s="4"/>
    </row>
    <row r="194" spans="5:5" ht="14.25" customHeight="1">
      <c r="E194" s="4"/>
    </row>
    <row r="195" spans="5:5" ht="14.25" customHeight="1">
      <c r="E195" s="4"/>
    </row>
    <row r="196" spans="5:5" ht="14.25" customHeight="1">
      <c r="E196" s="4"/>
    </row>
    <row r="197" spans="5:5" ht="14.25" customHeight="1">
      <c r="E197" s="4"/>
    </row>
    <row r="198" spans="5:5" ht="14.25" customHeight="1">
      <c r="E198" s="4"/>
    </row>
    <row r="199" spans="5:5" ht="14.25" customHeight="1">
      <c r="E199" s="4"/>
    </row>
    <row r="200" spans="5:5" ht="14.25" customHeight="1">
      <c r="E200" s="4"/>
    </row>
    <row r="201" spans="5:5" ht="14.25" customHeight="1">
      <c r="E201" s="4"/>
    </row>
    <row r="202" spans="5:5" ht="14.25" customHeight="1">
      <c r="E202" s="4"/>
    </row>
    <row r="203" spans="5:5" ht="14.25" customHeight="1">
      <c r="E203" s="4"/>
    </row>
    <row r="204" spans="5:5" ht="14.25" customHeight="1">
      <c r="E204" s="4"/>
    </row>
    <row r="205" spans="5:5" ht="14.25" customHeight="1">
      <c r="E205" s="4"/>
    </row>
    <row r="206" spans="5:5" ht="14.25" customHeight="1">
      <c r="E206" s="4"/>
    </row>
    <row r="207" spans="5:5" ht="14.25" customHeight="1">
      <c r="E207" s="4"/>
    </row>
    <row r="208" spans="5:5" ht="14.25" customHeight="1">
      <c r="E208" s="4"/>
    </row>
    <row r="209" spans="5:5" ht="14.25" customHeight="1">
      <c r="E209" s="4"/>
    </row>
    <row r="210" spans="5:5" ht="14.25" customHeight="1">
      <c r="E210" s="4"/>
    </row>
    <row r="211" spans="5:5" ht="14.25" customHeight="1">
      <c r="E211" s="4"/>
    </row>
    <row r="212" spans="5:5" ht="14.25" customHeight="1">
      <c r="E212" s="4"/>
    </row>
    <row r="213" spans="5:5" ht="14.25" customHeight="1">
      <c r="E213" s="4"/>
    </row>
    <row r="214" spans="5:5" ht="14.25" customHeight="1">
      <c r="E214" s="4"/>
    </row>
    <row r="215" spans="5:5" ht="14.25" customHeight="1">
      <c r="E215" s="4"/>
    </row>
    <row r="216" spans="5:5" ht="14.25" customHeight="1">
      <c r="E216" s="4"/>
    </row>
    <row r="217" spans="5:5" ht="14.25" customHeight="1">
      <c r="E217" s="4"/>
    </row>
    <row r="218" spans="5:5" ht="14.25" customHeight="1">
      <c r="E218" s="4"/>
    </row>
    <row r="219" spans="5:5" ht="14.25" customHeight="1">
      <c r="E219" s="4"/>
    </row>
    <row r="220" spans="5:5" ht="14.25" customHeight="1">
      <c r="E220" s="4"/>
    </row>
    <row r="221" spans="5:5" ht="14.25" customHeight="1">
      <c r="E221" s="4"/>
    </row>
    <row r="222" spans="5:5" ht="14.25" customHeight="1">
      <c r="E222" s="4"/>
    </row>
    <row r="223" spans="5:5" ht="14.25" customHeight="1">
      <c r="E223" s="4"/>
    </row>
    <row r="224" spans="5:5" ht="14.25" customHeight="1">
      <c r="E224" s="4"/>
    </row>
    <row r="225" spans="5:5" ht="14.25" customHeight="1">
      <c r="E225" s="4"/>
    </row>
    <row r="226" spans="5:5" ht="14.25" customHeight="1">
      <c r="E226" s="4"/>
    </row>
    <row r="227" spans="5:5" ht="14.25" customHeight="1">
      <c r="E227" s="4"/>
    </row>
    <row r="228" spans="5:5" ht="14.25" customHeight="1">
      <c r="E228" s="4"/>
    </row>
    <row r="229" spans="5:5" ht="14.25" customHeight="1">
      <c r="E229" s="4"/>
    </row>
    <row r="230" spans="5:5" ht="14.25" customHeight="1">
      <c r="E230" s="4"/>
    </row>
    <row r="231" spans="5:5" ht="14.25" customHeight="1">
      <c r="E231" s="4"/>
    </row>
    <row r="232" spans="5:5" ht="14.25" customHeight="1">
      <c r="E232" s="4"/>
    </row>
    <row r="233" spans="5:5" ht="14.25" customHeight="1">
      <c r="E233" s="4"/>
    </row>
    <row r="234" spans="5:5" ht="14.25" customHeight="1">
      <c r="E234" s="4"/>
    </row>
    <row r="235" spans="5:5" ht="14.25" customHeight="1">
      <c r="E235" s="4"/>
    </row>
    <row r="236" spans="5:5" ht="14.25" customHeight="1">
      <c r="E236" s="4"/>
    </row>
    <row r="237" spans="5:5" ht="14.25" customHeight="1">
      <c r="E237" s="4"/>
    </row>
    <row r="238" spans="5:5" ht="14.25" customHeight="1">
      <c r="E238" s="4"/>
    </row>
    <row r="239" spans="5:5" ht="14.25" customHeight="1">
      <c r="E239" s="4"/>
    </row>
    <row r="240" spans="5:5" ht="14.25" customHeight="1">
      <c r="E240" s="4"/>
    </row>
    <row r="241" spans="5:5" ht="14.25" customHeight="1">
      <c r="E241" s="4"/>
    </row>
    <row r="242" spans="5:5" ht="14.25" customHeight="1">
      <c r="E242" s="4"/>
    </row>
    <row r="243" spans="5:5" ht="14.25" customHeight="1">
      <c r="E243" s="4"/>
    </row>
    <row r="244" spans="5:5" ht="14.25" customHeight="1">
      <c r="E244" s="4"/>
    </row>
    <row r="245" spans="5:5" ht="14.25" customHeight="1">
      <c r="E245" s="4"/>
    </row>
    <row r="246" spans="5:5" ht="14.25" customHeight="1">
      <c r="E246" s="4"/>
    </row>
    <row r="247" spans="5:5" ht="14.25" customHeight="1">
      <c r="E247" s="4"/>
    </row>
    <row r="248" spans="5:5" ht="14.25" customHeight="1">
      <c r="E248" s="4"/>
    </row>
    <row r="249" spans="5:5" ht="14.25" customHeight="1">
      <c r="E249" s="4"/>
    </row>
    <row r="250" spans="5:5" ht="14.25" customHeight="1">
      <c r="E250" s="4"/>
    </row>
    <row r="251" spans="5:5" ht="14.25" customHeight="1">
      <c r="E251" s="4"/>
    </row>
    <row r="252" spans="5:5" ht="14.25" customHeight="1">
      <c r="E252" s="4"/>
    </row>
    <row r="253" spans="5:5" ht="14.25" customHeight="1">
      <c r="E253" s="4"/>
    </row>
    <row r="254" spans="5:5" ht="14.25" customHeight="1">
      <c r="E254" s="4"/>
    </row>
    <row r="255" spans="5:5" ht="14.25" customHeight="1">
      <c r="E255" s="4"/>
    </row>
    <row r="256" spans="5:5" ht="14.25" customHeight="1">
      <c r="E256" s="4"/>
    </row>
    <row r="257" spans="5:5" ht="14.25" customHeight="1">
      <c r="E257" s="4"/>
    </row>
    <row r="258" spans="5:5" ht="14.25" customHeight="1">
      <c r="E258" s="4"/>
    </row>
    <row r="259" spans="5:5" ht="14.25" customHeight="1">
      <c r="E259" s="4"/>
    </row>
    <row r="260" spans="5:5" ht="14.25" customHeight="1">
      <c r="E260" s="4"/>
    </row>
    <row r="261" spans="5:5" ht="14.25" customHeight="1">
      <c r="E261" s="4"/>
    </row>
    <row r="262" spans="5:5" ht="14.25" customHeight="1">
      <c r="E262" s="4"/>
    </row>
    <row r="263" spans="5:5" ht="14.25" customHeight="1">
      <c r="E263" s="4"/>
    </row>
    <row r="264" spans="5:5" ht="14.25" customHeight="1">
      <c r="E264" s="4"/>
    </row>
    <row r="265" spans="5:5" ht="14.25" customHeight="1">
      <c r="E265" s="4"/>
    </row>
    <row r="266" spans="5:5" ht="14.25" customHeight="1">
      <c r="E266" s="4"/>
    </row>
    <row r="267" spans="5:5" ht="14.25" customHeight="1">
      <c r="E267" s="4"/>
    </row>
    <row r="268" spans="5:5" ht="14.25" customHeight="1">
      <c r="E268" s="4"/>
    </row>
    <row r="269" spans="5:5" ht="14.25" customHeight="1">
      <c r="E269" s="4"/>
    </row>
    <row r="270" spans="5:5" ht="14.25" customHeight="1">
      <c r="E270" s="4"/>
    </row>
    <row r="271" spans="5:5" ht="14.25" customHeight="1">
      <c r="E271" s="4"/>
    </row>
    <row r="272" spans="5:5" ht="14.25" customHeight="1">
      <c r="E272" s="4"/>
    </row>
    <row r="273" spans="5:5" ht="14.25" customHeight="1">
      <c r="E273" s="4"/>
    </row>
    <row r="274" spans="5:5" ht="14.25" customHeight="1">
      <c r="E274" s="4"/>
    </row>
    <row r="275" spans="5:5" ht="14.25" customHeight="1">
      <c r="E275" s="4"/>
    </row>
    <row r="276" spans="5:5" ht="14.25" customHeight="1">
      <c r="E276" s="4"/>
    </row>
    <row r="277" spans="5:5" ht="14.25" customHeight="1">
      <c r="E277" s="4"/>
    </row>
    <row r="278" spans="5:5" ht="14.25" customHeight="1">
      <c r="E278" s="4"/>
    </row>
    <row r="279" spans="5:5" ht="14.25" customHeight="1">
      <c r="E279" s="4"/>
    </row>
    <row r="280" spans="5:5" ht="14.25" customHeight="1">
      <c r="E280" s="4"/>
    </row>
    <row r="281" spans="5:5" ht="14.25" customHeight="1">
      <c r="E281" s="4"/>
    </row>
    <row r="282" spans="5:5" ht="14.25" customHeight="1">
      <c r="E282" s="4"/>
    </row>
    <row r="283" spans="5:5" ht="14.25" customHeight="1">
      <c r="E283" s="4"/>
    </row>
    <row r="284" spans="5:5" ht="14.25" customHeight="1">
      <c r="E284" s="4"/>
    </row>
    <row r="285" spans="5:5" ht="14.25" customHeight="1">
      <c r="E285" s="4"/>
    </row>
    <row r="286" spans="5:5" ht="14.25" customHeight="1">
      <c r="E286" s="4"/>
    </row>
    <row r="287" spans="5:5" ht="14.25" customHeight="1">
      <c r="E287" s="4"/>
    </row>
    <row r="288" spans="5:5" ht="14.25" customHeight="1">
      <c r="E288" s="4"/>
    </row>
    <row r="289" spans="5:5" ht="14.25" customHeight="1">
      <c r="E289" s="4"/>
    </row>
    <row r="290" spans="5:5" ht="14.25" customHeight="1">
      <c r="E290" s="4"/>
    </row>
    <row r="291" spans="5:5" ht="14.25" customHeight="1">
      <c r="E291" s="4"/>
    </row>
    <row r="292" spans="5:5" ht="14.25" customHeight="1">
      <c r="E292" s="4"/>
    </row>
    <row r="293" spans="5:5" ht="14.25" customHeight="1">
      <c r="E293" s="4"/>
    </row>
    <row r="294" spans="5:5" ht="14.25" customHeight="1">
      <c r="E294" s="4"/>
    </row>
    <row r="295" spans="5:5" ht="14.25" customHeight="1">
      <c r="E295" s="4"/>
    </row>
    <row r="296" spans="5:5" ht="14.25" customHeight="1">
      <c r="E296" s="4"/>
    </row>
    <row r="297" spans="5:5" ht="14.25" customHeight="1">
      <c r="E297" s="4"/>
    </row>
    <row r="298" spans="5:5" ht="14.25" customHeight="1">
      <c r="E298" s="4"/>
    </row>
    <row r="299" spans="5:5" ht="14.25" customHeight="1">
      <c r="E299" s="4"/>
    </row>
    <row r="300" spans="5:5">
      <c r="E300" s="4"/>
    </row>
    <row r="301" spans="5:5">
      <c r="E301" s="4"/>
    </row>
    <row r="302" spans="5:5">
      <c r="E302" s="4"/>
    </row>
    <row r="303" spans="5:5">
      <c r="E303" s="4"/>
    </row>
    <row r="304" spans="5:5">
      <c r="E304" s="4"/>
    </row>
    <row r="305" spans="5:5">
      <c r="E305" s="4"/>
    </row>
    <row r="306" spans="5:5">
      <c r="E306" s="4"/>
    </row>
    <row r="307" spans="5:5">
      <c r="E307" s="4"/>
    </row>
    <row r="308" spans="5:5">
      <c r="E308" s="4"/>
    </row>
    <row r="309" spans="5:5">
      <c r="E309" s="4"/>
    </row>
    <row r="310" spans="5:5">
      <c r="E310" s="4"/>
    </row>
  </sheetData>
  <mergeCells count="11">
    <mergeCell ref="A2:E2"/>
    <mergeCell ref="A3:E3"/>
    <mergeCell ref="A4:E4"/>
    <mergeCell ref="A20:E20"/>
    <mergeCell ref="A24:E24"/>
    <mergeCell ref="A5:E5"/>
    <mergeCell ref="A7:E7"/>
    <mergeCell ref="A9:E9"/>
    <mergeCell ref="A22:E22"/>
    <mergeCell ref="A15:E15"/>
    <mergeCell ref="A18:E18"/>
  </mergeCells>
  <phoneticPr fontId="1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DPGF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Fares FEKI</dc:creator>
  <cp:lastModifiedBy>SAS NEDELCOUX SAS NEDELCOUX</cp:lastModifiedBy>
  <dcterms:created xsi:type="dcterms:W3CDTF">2024-02-14T03:02:59Z</dcterms:created>
  <dcterms:modified xsi:type="dcterms:W3CDTF">2025-10-31T13:32:25Z</dcterms:modified>
</cp:coreProperties>
</file>